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合同备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<sst xmlns="http://schemas.openxmlformats.org/spreadsheetml/2006/main" count="177" uniqueCount="149">
  <si>
    <t>序号</t>
  </si>
  <si>
    <t>建设单位</t>
  </si>
  <si>
    <t>施工单位</t>
  </si>
  <si>
    <t>工程名称</t>
  </si>
  <si>
    <t>工程造价（万元）</t>
  </si>
  <si>
    <t>建筑面积（m2)</t>
  </si>
  <si>
    <t>工期（天）</t>
  </si>
  <si>
    <t>质量</t>
  </si>
  <si>
    <t>建造师</t>
  </si>
  <si>
    <t>备案时间</t>
  </si>
  <si>
    <t>湖南省常德市新宇宙建筑工程有限公司</t>
  </si>
  <si>
    <t>12.30</t>
  </si>
  <si>
    <t>序号</t>
  </si>
  <si>
    <t>工程名称</t>
  </si>
  <si>
    <t>备案时间</t>
  </si>
  <si>
    <t>湖南常德市湘源建设工程有限公司</t>
  </si>
  <si>
    <t>湖南恒欣建设工程有限公司</t>
  </si>
  <si>
    <t>常德市建设工程施工合同审查备案汇总表</t>
  </si>
  <si>
    <t>湖南望城建设（集团）公司</t>
  </si>
  <si>
    <t>合格</t>
  </si>
  <si>
    <t>常德市武陵区东升小学</t>
  </si>
  <si>
    <t>湖南中恒房地产开发有限公司</t>
  </si>
  <si>
    <t>长沙洞井建筑股份有限公司</t>
  </si>
  <si>
    <t>常德市武陵区人民政府</t>
  </si>
  <si>
    <t>教学楼</t>
  </si>
  <si>
    <t>城市丽景</t>
  </si>
  <si>
    <t>机关食堂扩建</t>
  </si>
  <si>
    <t>综合楼</t>
  </si>
  <si>
    <t>刘海</t>
  </si>
  <si>
    <t>项前</t>
  </si>
  <si>
    <t>王友明</t>
  </si>
  <si>
    <t>谢林</t>
  </si>
  <si>
    <t>12.29</t>
  </si>
  <si>
    <t>12.30</t>
  </si>
  <si>
    <t>常德市纪检监察培训中心</t>
  </si>
  <si>
    <t>湖南嘉业房地产开发有限公司</t>
  </si>
  <si>
    <t>湖南泰达置业有限公司</t>
  </si>
  <si>
    <t>湖南中天建设集团有限公司</t>
  </si>
  <si>
    <t>两规办案用房</t>
  </si>
  <si>
    <t>东城名苑</t>
  </si>
  <si>
    <t>柳叶湖万寿村二组安置小区</t>
  </si>
  <si>
    <t>朱国喜</t>
  </si>
  <si>
    <t>李剑</t>
  </si>
  <si>
    <t>胡喜丰</t>
  </si>
  <si>
    <t>1.5</t>
  </si>
  <si>
    <t>安全文明费（万元）</t>
  </si>
  <si>
    <t>常德市第一建筑工程有限公司</t>
  </si>
  <si>
    <t>常德火车站大市场开发建设优秀公司</t>
  </si>
  <si>
    <t>常德市殡葬事业管理处</t>
  </si>
  <si>
    <t>常德市顺沅房地产开发有限公司</t>
  </si>
  <si>
    <t>常德市强劲房地产开发有限公司</t>
  </si>
  <si>
    <t>常德市环境卫生管理处</t>
  </si>
  <si>
    <t>常德市白马湖中学</t>
  </si>
  <si>
    <t>湖南宏祥房地产开发有限公司</t>
  </si>
  <si>
    <t>湖南广源建设工程有限公司</t>
  </si>
  <si>
    <t>湖南创高建设有限公司</t>
  </si>
  <si>
    <t>常德市第一建筑工程有限责任公司</t>
  </si>
  <si>
    <t>湖南五鑫建筑工程有限责任公司</t>
  </si>
  <si>
    <t>湖南广安建设有限责任公司</t>
  </si>
  <si>
    <t>湖南佳美建设工程有限公司</t>
  </si>
  <si>
    <t>怀化市建筑工程公司</t>
  </si>
  <si>
    <t>金色家园商住小区1-5#、地下室</t>
  </si>
  <si>
    <t>白鹤山殡仪馆B区悼念小厅</t>
  </si>
  <si>
    <t>东风二组公寓楼安置小区1-4#楼、商业门面</t>
  </si>
  <si>
    <t>雅林春晓小区</t>
  </si>
  <si>
    <t>桃树岗生活垃圾卫生填埋场第三期（一标段）城南环卫所办公楼及附属工程</t>
  </si>
  <si>
    <t>常德市白马湖中学食堂</t>
  </si>
  <si>
    <t>鸿运名苑1-8#</t>
  </si>
  <si>
    <r>
      <t>20</t>
    </r>
    <r>
      <rPr>
        <sz val="12"/>
        <rFont val="宋体"/>
        <family val="0"/>
      </rPr>
      <t>10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29</t>
    </r>
    <r>
      <rPr>
        <sz val="12"/>
        <rFont val="宋体"/>
        <family val="0"/>
      </rPr>
      <t>日</t>
    </r>
    <r>
      <rPr>
        <sz val="12"/>
        <rFont val="宋体"/>
        <family val="0"/>
      </rPr>
      <t>--2011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</t>
    </r>
  </si>
  <si>
    <t>钟必成</t>
  </si>
  <si>
    <t>佘亚波</t>
  </si>
  <si>
    <t>朱平</t>
  </si>
  <si>
    <t>陈集春</t>
  </si>
  <si>
    <t>谭兴国</t>
  </si>
  <si>
    <t>田一陆</t>
  </si>
  <si>
    <t>曹登俊</t>
  </si>
  <si>
    <t>1.12</t>
  </si>
  <si>
    <t>1.17</t>
  </si>
  <si>
    <t>1.19</t>
  </si>
  <si>
    <t>1.21</t>
  </si>
  <si>
    <t>1.25</t>
  </si>
  <si>
    <t>常德市建设工程施工合同审查备案汇总表</t>
  </si>
  <si>
    <r>
      <t>2011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</t>
    </r>
    <r>
      <rPr>
        <sz val="12"/>
        <rFont val="宋体"/>
        <family val="0"/>
      </rPr>
      <t>--2011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</t>
    </r>
  </si>
  <si>
    <t>序号</t>
  </si>
  <si>
    <t>建设单位</t>
  </si>
  <si>
    <t>施工单位</t>
  </si>
  <si>
    <t>工程名称</t>
  </si>
  <si>
    <t>工程造价（万元）</t>
  </si>
  <si>
    <t>安全文明费（万元）</t>
  </si>
  <si>
    <t>建筑面积（m2)</t>
  </si>
  <si>
    <t>工期（天）</t>
  </si>
  <si>
    <t>质量</t>
  </si>
  <si>
    <t>建造师</t>
  </si>
  <si>
    <t>备案时间</t>
  </si>
  <si>
    <t>常德市鸿正房地产开发有限责任公司</t>
  </si>
  <si>
    <t>湖南省常德市新宇宙建筑工程有限公司</t>
  </si>
  <si>
    <t>鸿正苑A1、A2#</t>
  </si>
  <si>
    <t>合格</t>
  </si>
  <si>
    <t>李军</t>
  </si>
  <si>
    <t>2.21</t>
  </si>
  <si>
    <t>常德市第一人民医院</t>
  </si>
  <si>
    <t>常德市环境卫生管理处</t>
  </si>
  <si>
    <t>常德市建设工程施工合同审查备案汇总表</t>
  </si>
  <si>
    <r>
      <t>2011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</t>
    </r>
    <r>
      <rPr>
        <sz val="12"/>
        <rFont val="宋体"/>
        <family val="0"/>
      </rPr>
      <t>--2011</t>
    </r>
    <r>
      <rPr>
        <sz val="12"/>
        <rFont val="宋体"/>
        <family val="0"/>
      </rPr>
      <t>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</t>
    </r>
  </si>
  <si>
    <t>建设单位</t>
  </si>
  <si>
    <t>施工单位</t>
  </si>
  <si>
    <t>工程造价（万元）</t>
  </si>
  <si>
    <t>安全文明费（万元）</t>
  </si>
  <si>
    <t>建筑面积（m2)</t>
  </si>
  <si>
    <t>工期（天）</t>
  </si>
  <si>
    <t>质量</t>
  </si>
  <si>
    <t>建造师</t>
  </si>
  <si>
    <t>湖南和远置业投资有限公司</t>
  </si>
  <si>
    <t>湖南天顺建设有限公司</t>
  </si>
  <si>
    <t>和远.公园世家二期7-13#、地下室</t>
  </si>
  <si>
    <t>合格</t>
  </si>
  <si>
    <t>颜进</t>
  </si>
  <si>
    <t>3.3</t>
  </si>
  <si>
    <t>常德市富华房地产开发有限公司</t>
  </si>
  <si>
    <t>湖南省慈利县建筑工程总公司</t>
  </si>
  <si>
    <t>富华东郡商住小区1-7#、地下室</t>
  </si>
  <si>
    <t>周绍华</t>
  </si>
  <si>
    <t>3.9</t>
  </si>
  <si>
    <t>湖南泰达置业有限公司</t>
  </si>
  <si>
    <t>南坪岗乡高峰村安置小区1—12#</t>
  </si>
  <si>
    <t>张朝辉</t>
  </si>
  <si>
    <t>3.16</t>
  </si>
  <si>
    <t>湖南省第四工程有限公司</t>
  </si>
  <si>
    <t>新住院大楼桩基础</t>
  </si>
  <si>
    <t>罗柏林</t>
  </si>
  <si>
    <t>3.18</t>
  </si>
  <si>
    <t>常德市欣隆盛房地产开发有限公司</t>
  </si>
  <si>
    <t>福建省鑫宏扬建设工程有限公司</t>
  </si>
  <si>
    <t>欣隆盛世商住小区1-3、5-9、地下室</t>
  </si>
  <si>
    <t>夏芳文</t>
  </si>
  <si>
    <t>3.21</t>
  </si>
  <si>
    <t>常德市东强建筑安装有限公司</t>
  </si>
  <si>
    <t>桃树岗生活垃圾三期三标段办公楼及停车场</t>
  </si>
  <si>
    <t>何昌文</t>
  </si>
  <si>
    <t>3.24</t>
  </si>
  <si>
    <t>常德市城投龙马建设项目管理有限公司</t>
  </si>
  <si>
    <t>湖南顺天建设有限公司</t>
  </si>
  <si>
    <t>白马街道路新建工程</t>
  </si>
  <si>
    <t>王欣</t>
  </si>
  <si>
    <t>华达幸福湾三期6、7、9、物管用房</t>
  </si>
  <si>
    <t>常德市华达建设开发总公司</t>
  </si>
  <si>
    <t>常德市中房建筑工程公司</t>
  </si>
  <si>
    <t>夏千</t>
  </si>
  <si>
    <t>3.28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</si>
</sst>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40" applyAlignment="1">
      <alignment horizontal="center" vertical="center" wrapText="1"/>
      <protection/>
    </xf>
    <xf numFmtId="0" fontId="0" fillId="0" borderId="0" xfId="40" applyAlignment="1">
      <alignment horizontal="left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33" borderId="10" xfId="40" applyFont="1" applyFill="1" applyBorder="1" applyAlignment="1">
      <alignment horizontal="center" vertical="center" wrapText="1"/>
      <protection/>
    </xf>
    <xf numFmtId="49" fontId="0" fillId="33" borderId="10" xfId="40" applyNumberForma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40" applyAlignment="1">
      <alignment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40" applyFont="1" applyAlignment="1">
      <alignment horizontal="center"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  <xf numFmtId="0" fontId="0" fillId="0" borderId="0" xfId="40" applyBorder="1" applyAlignment="1">
      <alignment horizontal="center"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4">
      <selection activeCell="G25" sqref="G25:K25"/>
    </sheetView>
  </sheetViews>
  <sheetFormatPr defaultColWidth="9.00390625" defaultRowHeight="14.25"/>
  <cols>
    <col min="1" max="1" width="4.75390625" style="10" customWidth="1"/>
    <col min="2" max="2" width="23.00390625" style="7" customWidth="1"/>
    <col min="3" max="3" width="19.75390625" style="7" customWidth="1"/>
    <col min="4" max="4" width="12.75390625" style="7" customWidth="1"/>
    <col min="5" max="5" width="11.625" style="10" bestFit="1" customWidth="1"/>
    <col min="6" max="6" width="11.00390625" style="10" customWidth="1"/>
    <col min="7" max="7" width="9.50390625" style="10" bestFit="1" customWidth="1"/>
    <col min="8" max="8" width="7.125" style="10" customWidth="1"/>
    <col min="9" max="9" width="7.00390625" style="10" customWidth="1"/>
    <col min="10" max="10" width="6.75390625" style="10" customWidth="1"/>
    <col min="11" max="11" width="6.25390625" style="13" customWidth="1"/>
  </cols>
  <sheetData>
    <row r="1" spans="1:11" ht="22.5" customHeight="1" hidden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6.5" customHeight="1" hidden="1">
      <c r="A2" s="1"/>
      <c r="B2" s="11"/>
      <c r="C2" s="11"/>
      <c r="D2" s="2"/>
      <c r="E2" s="3"/>
      <c r="F2" s="3"/>
      <c r="G2" s="19" t="s">
        <v>68</v>
      </c>
      <c r="H2" s="20"/>
      <c r="I2" s="20"/>
      <c r="J2" s="20"/>
      <c r="K2" s="20"/>
    </row>
    <row r="3" spans="1:11" ht="28.5" hidden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45</v>
      </c>
      <c r="G3" s="4" t="s">
        <v>5</v>
      </c>
      <c r="H3" s="4" t="s">
        <v>6</v>
      </c>
      <c r="I3" s="4" t="s">
        <v>7</v>
      </c>
      <c r="J3" s="4" t="s">
        <v>8</v>
      </c>
      <c r="K3" s="6" t="s">
        <v>9</v>
      </c>
    </row>
    <row r="4" spans="1:11" ht="28.5" hidden="1">
      <c r="A4" s="9">
        <v>1</v>
      </c>
      <c r="B4" s="8" t="s">
        <v>20</v>
      </c>
      <c r="C4" s="8" t="s">
        <v>16</v>
      </c>
      <c r="D4" s="8" t="s">
        <v>27</v>
      </c>
      <c r="E4" s="9">
        <v>232.7449</v>
      </c>
      <c r="F4" s="9"/>
      <c r="G4" s="9">
        <v>1645</v>
      </c>
      <c r="H4" s="9">
        <v>220</v>
      </c>
      <c r="I4" s="14" t="s">
        <v>19</v>
      </c>
      <c r="J4" s="9" t="s">
        <v>28</v>
      </c>
      <c r="K4" s="12" t="s">
        <v>32</v>
      </c>
    </row>
    <row r="5" spans="1:11" ht="28.5" hidden="1">
      <c r="A5" s="9">
        <v>2</v>
      </c>
      <c r="B5" s="8" t="s">
        <v>20</v>
      </c>
      <c r="C5" s="8" t="s">
        <v>16</v>
      </c>
      <c r="D5" s="8" t="s">
        <v>24</v>
      </c>
      <c r="E5" s="9">
        <v>388.908</v>
      </c>
      <c r="F5" s="9"/>
      <c r="G5" s="9">
        <v>2838</v>
      </c>
      <c r="H5" s="9">
        <v>220</v>
      </c>
      <c r="I5" s="14" t="s">
        <v>19</v>
      </c>
      <c r="J5" s="9" t="s">
        <v>29</v>
      </c>
      <c r="K5" s="12" t="s">
        <v>32</v>
      </c>
    </row>
    <row r="6" spans="1:11" ht="28.5" hidden="1">
      <c r="A6" s="9">
        <v>3</v>
      </c>
      <c r="B6" s="8" t="s">
        <v>21</v>
      </c>
      <c r="C6" s="8" t="s">
        <v>22</v>
      </c>
      <c r="D6" s="8" t="s">
        <v>25</v>
      </c>
      <c r="E6" s="9">
        <v>2737.1648</v>
      </c>
      <c r="F6" s="9"/>
      <c r="G6" s="9">
        <v>26569</v>
      </c>
      <c r="H6" s="9">
        <v>520</v>
      </c>
      <c r="I6" s="14" t="s">
        <v>19</v>
      </c>
      <c r="J6" s="9" t="s">
        <v>30</v>
      </c>
      <c r="K6" s="12" t="s">
        <v>33</v>
      </c>
    </row>
    <row r="7" spans="1:11" ht="28.5" hidden="1">
      <c r="A7" s="9">
        <v>4</v>
      </c>
      <c r="B7" s="8" t="s">
        <v>23</v>
      </c>
      <c r="C7" s="8" t="s">
        <v>15</v>
      </c>
      <c r="D7" s="8" t="s">
        <v>26</v>
      </c>
      <c r="E7" s="9">
        <v>91.2639</v>
      </c>
      <c r="F7" s="9"/>
      <c r="G7" s="9">
        <v>980</v>
      </c>
      <c r="H7" s="9">
        <v>80</v>
      </c>
      <c r="I7" s="14" t="s">
        <v>19</v>
      </c>
      <c r="J7" s="9" t="s">
        <v>31</v>
      </c>
      <c r="K7" s="12" t="s">
        <v>11</v>
      </c>
    </row>
    <row r="8" spans="1:11" ht="28.5" hidden="1">
      <c r="A8" s="9">
        <v>5</v>
      </c>
      <c r="B8" s="8" t="s">
        <v>34</v>
      </c>
      <c r="C8" s="8" t="s">
        <v>10</v>
      </c>
      <c r="D8" s="8" t="s">
        <v>38</v>
      </c>
      <c r="E8" s="9">
        <v>312.6907</v>
      </c>
      <c r="F8" s="9">
        <v>10.598</v>
      </c>
      <c r="G8" s="9">
        <v>3495</v>
      </c>
      <c r="H8" s="9">
        <v>90</v>
      </c>
      <c r="I8" s="14" t="s">
        <v>19</v>
      </c>
      <c r="J8" s="9" t="s">
        <v>41</v>
      </c>
      <c r="K8" s="12" t="s">
        <v>44</v>
      </c>
    </row>
    <row r="9" spans="1:11" ht="28.5" hidden="1">
      <c r="A9" s="9">
        <v>6</v>
      </c>
      <c r="B9" s="8" t="s">
        <v>35</v>
      </c>
      <c r="C9" s="8" t="s">
        <v>18</v>
      </c>
      <c r="D9" s="8" t="s">
        <v>39</v>
      </c>
      <c r="E9" s="9">
        <v>678.1951</v>
      </c>
      <c r="F9" s="9">
        <v>24.4408</v>
      </c>
      <c r="G9" s="9">
        <v>6112.52</v>
      </c>
      <c r="H9" s="9">
        <v>380</v>
      </c>
      <c r="I9" s="14" t="s">
        <v>19</v>
      </c>
      <c r="J9" s="9" t="s">
        <v>42</v>
      </c>
      <c r="K9" s="12" t="s">
        <v>44</v>
      </c>
    </row>
    <row r="10" spans="1:11" ht="28.5" hidden="1">
      <c r="A10" s="9">
        <v>7</v>
      </c>
      <c r="B10" s="8" t="s">
        <v>36</v>
      </c>
      <c r="C10" s="8" t="s">
        <v>37</v>
      </c>
      <c r="D10" s="8" t="s">
        <v>40</v>
      </c>
      <c r="E10" s="9">
        <v>7142.5165</v>
      </c>
      <c r="F10" s="9">
        <v>248.7971</v>
      </c>
      <c r="G10" s="9">
        <v>74660</v>
      </c>
      <c r="H10" s="9">
        <v>180</v>
      </c>
      <c r="I10" s="14" t="s">
        <v>19</v>
      </c>
      <c r="J10" s="9" t="s">
        <v>43</v>
      </c>
      <c r="K10" s="12" t="s">
        <v>44</v>
      </c>
    </row>
    <row r="11" spans="1:11" ht="28.5" hidden="1">
      <c r="A11" s="9">
        <f>A10+1</f>
        <v>8</v>
      </c>
      <c r="B11" s="8" t="s">
        <v>47</v>
      </c>
      <c r="C11" s="8" t="s">
        <v>54</v>
      </c>
      <c r="D11" s="15" t="s">
        <v>61</v>
      </c>
      <c r="E11" s="9">
        <v>4733.108</v>
      </c>
      <c r="F11" s="9">
        <v>156.8347</v>
      </c>
      <c r="G11" s="9">
        <v>45034</v>
      </c>
      <c r="H11" s="9">
        <v>582</v>
      </c>
      <c r="I11" s="14" t="s">
        <v>19</v>
      </c>
      <c r="J11" s="9" t="s">
        <v>69</v>
      </c>
      <c r="K11" s="12" t="s">
        <v>76</v>
      </c>
    </row>
    <row r="12" spans="1:11" ht="28.5" hidden="1">
      <c r="A12" s="9">
        <f aca="true" t="shared" si="0" ref="A12:A17">A11+1</f>
        <v>9</v>
      </c>
      <c r="B12" s="8" t="s">
        <v>48</v>
      </c>
      <c r="C12" s="8" t="s">
        <v>55</v>
      </c>
      <c r="D12" s="8" t="s">
        <v>62</v>
      </c>
      <c r="E12" s="9">
        <v>198.3957</v>
      </c>
      <c r="F12" s="9">
        <v>6.1523</v>
      </c>
      <c r="G12" s="9">
        <v>908</v>
      </c>
      <c r="H12" s="9">
        <v>120</v>
      </c>
      <c r="I12" s="14" t="s">
        <v>19</v>
      </c>
      <c r="J12" s="9" t="s">
        <v>70</v>
      </c>
      <c r="K12" s="12" t="s">
        <v>77</v>
      </c>
    </row>
    <row r="13" spans="1:11" ht="31.5" hidden="1">
      <c r="A13" s="9">
        <f t="shared" si="0"/>
        <v>10</v>
      </c>
      <c r="B13" s="8" t="s">
        <v>49</v>
      </c>
      <c r="C13" s="8" t="s">
        <v>56</v>
      </c>
      <c r="D13" s="16" t="s">
        <v>63</v>
      </c>
      <c r="E13" s="9">
        <v>1850.1062</v>
      </c>
      <c r="F13" s="9">
        <v>50.3771</v>
      </c>
      <c r="G13" s="9">
        <v>18362.4</v>
      </c>
      <c r="H13" s="9">
        <v>400</v>
      </c>
      <c r="I13" s="14" t="s">
        <v>19</v>
      </c>
      <c r="J13" s="9" t="s">
        <v>71</v>
      </c>
      <c r="K13" s="12" t="s">
        <v>77</v>
      </c>
    </row>
    <row r="14" spans="1:11" ht="28.5" hidden="1">
      <c r="A14" s="9">
        <f t="shared" si="0"/>
        <v>11</v>
      </c>
      <c r="B14" s="8" t="s">
        <v>50</v>
      </c>
      <c r="C14" s="8" t="s">
        <v>57</v>
      </c>
      <c r="D14" s="8" t="s">
        <v>64</v>
      </c>
      <c r="E14" s="9">
        <v>2803.5386</v>
      </c>
      <c r="F14" s="9">
        <v>65.161</v>
      </c>
      <c r="G14" s="9">
        <v>30831</v>
      </c>
      <c r="H14" s="9">
        <v>715</v>
      </c>
      <c r="I14" s="14" t="s">
        <v>19</v>
      </c>
      <c r="J14" s="9" t="s">
        <v>72</v>
      </c>
      <c r="K14" s="12" t="s">
        <v>78</v>
      </c>
    </row>
    <row r="15" spans="1:11" ht="28.5" hidden="1">
      <c r="A15" s="9">
        <f t="shared" si="0"/>
        <v>12</v>
      </c>
      <c r="B15" s="8" t="s">
        <v>51</v>
      </c>
      <c r="C15" s="8" t="s">
        <v>58</v>
      </c>
      <c r="D15" s="17" t="s">
        <v>65</v>
      </c>
      <c r="E15" s="9">
        <v>123.2409</v>
      </c>
      <c r="F15" s="9">
        <v>3.3316</v>
      </c>
      <c r="G15" s="9">
        <v>711</v>
      </c>
      <c r="H15" s="9">
        <v>150</v>
      </c>
      <c r="I15" s="14" t="s">
        <v>19</v>
      </c>
      <c r="J15" s="9" t="s">
        <v>73</v>
      </c>
      <c r="K15" s="12" t="s">
        <v>79</v>
      </c>
    </row>
    <row r="16" spans="1:11" ht="28.5" hidden="1">
      <c r="A16" s="9">
        <f t="shared" si="0"/>
        <v>13</v>
      </c>
      <c r="B16" s="8" t="s">
        <v>52</v>
      </c>
      <c r="C16" s="8" t="s">
        <v>59</v>
      </c>
      <c r="D16" s="8" t="s">
        <v>66</v>
      </c>
      <c r="E16" s="9">
        <v>927.8516</v>
      </c>
      <c r="F16" s="9">
        <v>26.8537</v>
      </c>
      <c r="G16" s="9">
        <v>6051</v>
      </c>
      <c r="H16" s="9">
        <v>210</v>
      </c>
      <c r="I16" s="14" t="s">
        <v>19</v>
      </c>
      <c r="J16" s="9" t="s">
        <v>74</v>
      </c>
      <c r="K16" s="12" t="s">
        <v>80</v>
      </c>
    </row>
    <row r="17" spans="1:11" ht="28.5" hidden="1">
      <c r="A17" s="9">
        <f t="shared" si="0"/>
        <v>14</v>
      </c>
      <c r="B17" s="8" t="s">
        <v>53</v>
      </c>
      <c r="C17" s="8" t="s">
        <v>60</v>
      </c>
      <c r="D17" s="8" t="s">
        <v>67</v>
      </c>
      <c r="E17" s="9">
        <v>5660.3599</v>
      </c>
      <c r="F17" s="9">
        <v>174.3308</v>
      </c>
      <c r="G17" s="9">
        <v>68115</v>
      </c>
      <c r="H17" s="9">
        <v>240</v>
      </c>
      <c r="I17" s="14" t="s">
        <v>19</v>
      </c>
      <c r="J17" s="9" t="s">
        <v>75</v>
      </c>
      <c r="K17" s="12" t="s">
        <v>80</v>
      </c>
    </row>
    <row r="18" ht="14.25" hidden="1"/>
    <row r="19" spans="1:11" ht="20.25" hidden="1">
      <c r="A19" s="18" t="s">
        <v>81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4.25" hidden="1">
      <c r="A20" s="1"/>
      <c r="B20" s="11"/>
      <c r="C20" s="11"/>
      <c r="D20" s="2"/>
      <c r="E20" s="3"/>
      <c r="F20" s="3"/>
      <c r="G20" s="19" t="s">
        <v>82</v>
      </c>
      <c r="H20" s="20"/>
      <c r="I20" s="20"/>
      <c r="J20" s="20"/>
      <c r="K20" s="20"/>
    </row>
    <row r="21" spans="1:11" ht="28.5" hidden="1">
      <c r="A21" s="4" t="s">
        <v>83</v>
      </c>
      <c r="B21" s="4" t="s">
        <v>84</v>
      </c>
      <c r="C21" s="4" t="s">
        <v>85</v>
      </c>
      <c r="D21" s="4" t="s">
        <v>86</v>
      </c>
      <c r="E21" s="5" t="s">
        <v>87</v>
      </c>
      <c r="F21" s="5" t="s">
        <v>88</v>
      </c>
      <c r="G21" s="4" t="s">
        <v>89</v>
      </c>
      <c r="H21" s="4" t="s">
        <v>90</v>
      </c>
      <c r="I21" s="4" t="s">
        <v>91</v>
      </c>
      <c r="J21" s="4" t="s">
        <v>92</v>
      </c>
      <c r="K21" s="6" t="s">
        <v>93</v>
      </c>
    </row>
    <row r="22" spans="1:11" ht="28.5" hidden="1">
      <c r="A22" s="9">
        <v>1</v>
      </c>
      <c r="B22" s="8" t="s">
        <v>94</v>
      </c>
      <c r="C22" s="8" t="s">
        <v>95</v>
      </c>
      <c r="D22" s="8" t="s">
        <v>96</v>
      </c>
      <c r="E22" s="9">
        <v>4375.3696</v>
      </c>
      <c r="F22" s="9">
        <v>99.9934</v>
      </c>
      <c r="G22" s="9">
        <v>48751</v>
      </c>
      <c r="H22" s="9">
        <v>450</v>
      </c>
      <c r="I22" s="14" t="s">
        <v>97</v>
      </c>
      <c r="J22" s="9" t="s">
        <v>98</v>
      </c>
      <c r="K22" s="12" t="s">
        <v>99</v>
      </c>
    </row>
    <row r="23" ht="14.25" hidden="1"/>
    <row r="24" spans="1:11" ht="20.25">
      <c r="A24" s="18" t="s">
        <v>102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4.25">
      <c r="A25" s="1"/>
      <c r="B25" s="11"/>
      <c r="C25" s="11"/>
      <c r="D25" s="2"/>
      <c r="E25" s="3"/>
      <c r="F25" s="3"/>
      <c r="G25" s="21" t="s">
        <v>103</v>
      </c>
      <c r="H25" s="20"/>
      <c r="I25" s="20"/>
      <c r="J25" s="20"/>
      <c r="K25" s="20"/>
    </row>
    <row r="26" spans="1:11" ht="28.5">
      <c r="A26" s="4" t="s">
        <v>12</v>
      </c>
      <c r="B26" s="4" t="s">
        <v>104</v>
      </c>
      <c r="C26" s="4" t="s">
        <v>105</v>
      </c>
      <c r="D26" s="4" t="s">
        <v>13</v>
      </c>
      <c r="E26" s="5" t="s">
        <v>106</v>
      </c>
      <c r="F26" s="5" t="s">
        <v>107</v>
      </c>
      <c r="G26" s="4" t="s">
        <v>108</v>
      </c>
      <c r="H26" s="4" t="s">
        <v>109</v>
      </c>
      <c r="I26" s="4" t="s">
        <v>110</v>
      </c>
      <c r="J26" s="4" t="s">
        <v>111</v>
      </c>
      <c r="K26" s="6" t="s">
        <v>14</v>
      </c>
    </row>
    <row r="27" spans="1:11" ht="28.5">
      <c r="A27" s="9">
        <v>1</v>
      </c>
      <c r="B27" s="8" t="s">
        <v>112</v>
      </c>
      <c r="C27" s="8" t="s">
        <v>113</v>
      </c>
      <c r="D27" s="15" t="s">
        <v>114</v>
      </c>
      <c r="E27" s="9">
        <v>11614.1813</v>
      </c>
      <c r="F27" s="9">
        <v>280.1833</v>
      </c>
      <c r="G27" s="9">
        <v>105581</v>
      </c>
      <c r="H27" s="9">
        <v>730</v>
      </c>
      <c r="I27" s="14" t="s">
        <v>115</v>
      </c>
      <c r="J27" s="9" t="s">
        <v>116</v>
      </c>
      <c r="K27" s="12" t="s">
        <v>117</v>
      </c>
    </row>
    <row r="28" spans="1:11" ht="28.5">
      <c r="A28" s="9">
        <v>2</v>
      </c>
      <c r="B28" s="8" t="s">
        <v>118</v>
      </c>
      <c r="C28" s="8" t="s">
        <v>119</v>
      </c>
      <c r="D28" s="15" t="s">
        <v>120</v>
      </c>
      <c r="E28" s="9">
        <v>4241.0653</v>
      </c>
      <c r="F28" s="9">
        <v>139.5334</v>
      </c>
      <c r="G28" s="9">
        <v>43227.2</v>
      </c>
      <c r="H28" s="9">
        <v>450</v>
      </c>
      <c r="I28" s="14" t="s">
        <v>115</v>
      </c>
      <c r="J28" s="9" t="s">
        <v>121</v>
      </c>
      <c r="K28" s="12" t="s">
        <v>122</v>
      </c>
    </row>
    <row r="29" spans="1:11" ht="28.5">
      <c r="A29" s="9">
        <v>3</v>
      </c>
      <c r="B29" s="8" t="s">
        <v>123</v>
      </c>
      <c r="C29" s="8" t="s">
        <v>46</v>
      </c>
      <c r="D29" s="15" t="s">
        <v>124</v>
      </c>
      <c r="E29" s="9">
        <v>3155.17975</v>
      </c>
      <c r="F29" s="9">
        <v>88.1577</v>
      </c>
      <c r="G29" s="9">
        <v>33629</v>
      </c>
      <c r="H29" s="9">
        <v>210</v>
      </c>
      <c r="I29" s="14" t="s">
        <v>115</v>
      </c>
      <c r="J29" s="9" t="s">
        <v>125</v>
      </c>
      <c r="K29" s="12" t="s">
        <v>126</v>
      </c>
    </row>
    <row r="30" spans="1:11" ht="28.5">
      <c r="A30" s="9">
        <v>4</v>
      </c>
      <c r="B30" s="8" t="s">
        <v>100</v>
      </c>
      <c r="C30" s="8" t="s">
        <v>127</v>
      </c>
      <c r="D30" s="8" t="s">
        <v>128</v>
      </c>
      <c r="E30" s="9">
        <v>694.7058</v>
      </c>
      <c r="F30" s="9">
        <v>8.8705</v>
      </c>
      <c r="G30" s="9"/>
      <c r="H30" s="9">
        <v>25</v>
      </c>
      <c r="I30" s="14" t="s">
        <v>115</v>
      </c>
      <c r="J30" s="9" t="s">
        <v>129</v>
      </c>
      <c r="K30" s="12" t="s">
        <v>130</v>
      </c>
    </row>
    <row r="31" spans="1:11" ht="28.5">
      <c r="A31" s="9">
        <v>5</v>
      </c>
      <c r="B31" s="8" t="s">
        <v>131</v>
      </c>
      <c r="C31" s="8" t="s">
        <v>132</v>
      </c>
      <c r="D31" s="15" t="s">
        <v>133</v>
      </c>
      <c r="E31" s="9">
        <v>11118.1483</v>
      </c>
      <c r="F31" s="9">
        <v>361.4499</v>
      </c>
      <c r="G31" s="9">
        <v>116140.69</v>
      </c>
      <c r="H31" s="9">
        <v>900</v>
      </c>
      <c r="I31" s="14" t="s">
        <v>115</v>
      </c>
      <c r="J31" s="9" t="s">
        <v>134</v>
      </c>
      <c r="K31" s="12" t="s">
        <v>135</v>
      </c>
    </row>
    <row r="32" spans="1:11" ht="33.75">
      <c r="A32" s="9">
        <v>6</v>
      </c>
      <c r="B32" s="8" t="s">
        <v>101</v>
      </c>
      <c r="C32" s="8" t="s">
        <v>136</v>
      </c>
      <c r="D32" s="15" t="s">
        <v>137</v>
      </c>
      <c r="E32" s="9">
        <v>427.6131</v>
      </c>
      <c r="F32" s="9">
        <v>11.1151</v>
      </c>
      <c r="G32" s="9">
        <v>2206</v>
      </c>
      <c r="H32" s="9">
        <v>180</v>
      </c>
      <c r="I32" s="14" t="s">
        <v>115</v>
      </c>
      <c r="J32" s="9" t="s">
        <v>138</v>
      </c>
      <c r="K32" s="12" t="s">
        <v>139</v>
      </c>
    </row>
    <row r="33" spans="1:11" ht="28.5">
      <c r="A33" s="9">
        <v>7</v>
      </c>
      <c r="B33" s="8" t="s">
        <v>140</v>
      </c>
      <c r="C33" s="8" t="s">
        <v>141</v>
      </c>
      <c r="D33" s="8" t="s">
        <v>142</v>
      </c>
      <c r="E33" s="9">
        <v>781.8883</v>
      </c>
      <c r="F33" s="9">
        <v>13.4209</v>
      </c>
      <c r="G33" s="9"/>
      <c r="H33" s="9">
        <v>200</v>
      </c>
      <c r="I33" s="14" t="s">
        <v>115</v>
      </c>
      <c r="J33" s="9" t="s">
        <v>143</v>
      </c>
      <c r="K33" s="12" t="s">
        <v>139</v>
      </c>
    </row>
    <row r="34" spans="1:11" ht="28.5">
      <c r="A34" s="9">
        <v>8</v>
      </c>
      <c r="B34" s="8" t="s">
        <v>145</v>
      </c>
      <c r="C34" s="8" t="s">
        <v>146</v>
      </c>
      <c r="D34" s="15" t="s">
        <v>144</v>
      </c>
      <c r="E34" s="9">
        <v>2578.7682</v>
      </c>
      <c r="F34" s="9">
        <v>86.8754</v>
      </c>
      <c r="G34" s="9">
        <v>25467.75</v>
      </c>
      <c r="H34" s="9">
        <v>200</v>
      </c>
      <c r="I34" s="14" t="s">
        <v>115</v>
      </c>
      <c r="J34" s="9" t="s">
        <v>147</v>
      </c>
      <c r="K34" s="12" t="s">
        <v>148</v>
      </c>
    </row>
  </sheetData>
  <sheetProtection/>
  <mergeCells count="6">
    <mergeCell ref="A24:K24"/>
    <mergeCell ref="G25:K25"/>
    <mergeCell ref="A1:K1"/>
    <mergeCell ref="G2:K2"/>
    <mergeCell ref="A19:K19"/>
    <mergeCell ref="G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2011-03-28T01:31:29Z</cp:lastPrinted>
  <dcterms:created xsi:type="dcterms:W3CDTF">2009-12-29T06:48:34Z</dcterms:created>
  <dcterms:modified xsi:type="dcterms:W3CDTF">2011-03-29T02:20:09Z</dcterms:modified>
  <cp:category/>
  <cp:version/>
  <cp:contentType/>
  <cp:contentStatus/>
</cp:coreProperties>
</file>