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firstSheet="20" activeTab="2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情况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<sst xmlns="http://schemas.openxmlformats.org/spreadsheetml/2006/main" count="1575" uniqueCount="689">
  <si>
    <t>2025年部门预算公开表</t>
  </si>
  <si>
    <t>单位编码：</t>
  </si>
  <si>
    <t>304001,304002</t>
  </si>
  <si>
    <t>单位名称：</t>
  </si>
  <si>
    <t>常德市海绵城市建设服务中心本级,常德市城市排水服务所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</si>
  <si>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</si>
  <si>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</si>
  <si>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</si>
  <si>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</si>
  <si>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</si>
  <si>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</si>
  <si>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</si>
  <si>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</si>
  <si>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</si>
  <si>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</si>
  <si>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</si>
  <si>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</si>
  <si>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</si>
  <si>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</si>
  <si>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</si>
  <si>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</si>
  <si>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</si>
  <si>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</si>
  <si>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</si>
  <si>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</si>
  <si>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</si>
  <si>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</si>
  <si>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</si>
  <si>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</si>
  <si>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</si>
  <si>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</si>
  <si>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部门：304_常德市海绵城市建设服务中心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</si>
  <si>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</si>
  <si>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</si>
  <si>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</si>
  <si>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</si>
  <si>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</si>
  <si>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</si>
  <si>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</si>
  <si>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</si>
  <si>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</si>
  <si>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</si>
  <si>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</si>
  <si>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</si>
  <si>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</si>
  <si>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</si>
  <si>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</si>
  <si>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</si>
  <si>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</si>
  <si>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</si>
  <si>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</si>
  <si>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</si>
  <si>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</si>
  <si>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</si>
  <si>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</si>
  <si>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</si>
  <si>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</si>
  <si>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</si>
  <si>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</si>
  <si>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</si>
  <si>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</si>
  <si>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</si>
  <si>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</si>
  <si>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</si>
  <si>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</si>
  <si>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</si>
  <si>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</si>
  <si>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</si>
  <si>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</si>
  <si>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</si>
  <si>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</si>
  <si>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</si>
  <si>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</si>
  <si>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</si>
  <si>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</si>
  <si>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</si>
  <si>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</si>
  <si>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</si>
  <si>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</si>
  <si>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</si>
  <si>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</si>
  <si>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</si>
  <si>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</si>
  <si>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</si>
  <si>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</si>
  <si>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</si>
  <si>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</si>
  <si>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</si>
  <si>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</si>
  <si>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</si>
  <si>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</si>
  <si>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</si>
  <si>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</si>
  <si>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</si>
  <si>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</si>
  <si>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</si>
  <si>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</si>
  <si>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</si>
  <si>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</si>
  <si>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</si>
  <si>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</si>
  <si>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</si>
  <si>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</si>
  <si>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</si>
  <si>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</si>
  <si>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</si>
  <si>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</si>
  <si>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</si>
  <si>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</si>
  <si>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</si>
  <si>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</si>
  <si>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</si>
  <si>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</si>
  <si>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</si>
  <si>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</si>
  <si>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</si>
  <si>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</si>
  <si>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</si>
  <si>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</si>
  <si>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</si>
  <si>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</si>
  <si>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</si>
  <si>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</si>
  <si>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</si>
  <si>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</si>
  <si>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</si>
  <si>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</si>
  <si>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</si>
  <si>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</si>
  <si>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</si>
  <si>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</si>
  <si>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</si>
  <si>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</si>
  <si>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</si>
  <si>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</si>
  <si>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</si>
  <si>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</si>
  <si>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</si>
  <si>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</si>
  <si>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</si>
  <si>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</si>
  <si>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</si>
  <si>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</si>
  <si>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</si>
  <si>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</si>
  <si>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</si>
  <si>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</si>
  <si>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</si>
  <si>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</si>
  <si>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</si>
  <si>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</si>
  <si>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</si>
  <si>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</si>
  <si>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</si>
  <si>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304</t>
  </si>
  <si>
    <t>常德市海绵城市建设服务中心</t>
  </si>
  <si>
    <t xml:space="preserve">  304001</t>
  </si>
  <si>
    <t xml:space="preserve">  常德市海绵城市建设服务中心本级</t>
  </si>
  <si>
    <t xml:space="preserve">  304002</t>
  </si>
  <si>
    <t xml:space="preserve">  常德市城市排水服务所</t>
  </si>
  <si>
    <t>部门公开表03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</si>
  <si>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</si>
  <si>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</si>
  <si>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</si>
  <si>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</si>
  <si>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</si>
  <si>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</si>
  <si>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</si>
  <si>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常德市海绵城市建设服务中心本级</t>
  </si>
  <si>
    <t xml:space="preserve">   208</t>
  </si>
  <si>
    <t xml:space="preserve">   社会保障和就业支出</t>
  </si>
  <si>
    <t xml:space="preserve">     20805</t>
  </si>
  <si>
    <t xml:space="preserve">     行政事业单位养老支出</t>
  </si>
  <si>
    <t xml:space="preserve">      2080502</t>
  </si>
  <si>
    <t xml:space="preserve">      事业单位离退休</t>
  </si>
  <si>
    <t xml:space="preserve">      2080505</t>
  </si>
  <si>
    <t xml:space="preserve">      机关事业单位基本养老保险缴费支出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</si>
  <si>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</si>
  <si>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</si>
  <si>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</si>
  <si>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</si>
  <si>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 xml:space="preserve">   212</t>
  </si>
  <si>
    <t xml:space="preserve">   城乡社区支出</t>
  </si>
  <si>
    <t xml:space="preserve">     21201</t>
  </si>
  <si>
    <t xml:space="preserve">     城乡社区管理事务</t>
  </si>
  <si>
    <t xml:space="preserve">      2120101</t>
  </si>
  <si>
    <t xml:space="preserve">      行政运行</t>
  </si>
  <si>
    <t xml:space="preserve">     21203</t>
  </si>
  <si>
    <t xml:space="preserve">     城乡社区公共设施</t>
  </si>
  <si>
    <t xml:space="preserve">      2120399</t>
  </si>
  <si>
    <t xml:space="preserve">      其他城乡社区公共设施支出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</si>
  <si>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</si>
  <si>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</si>
  <si>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</si>
  <si>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</si>
  <si>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</si>
  <si>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</si>
  <si>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 xml:space="preserve"> 常德市城市排水服务所</t>
  </si>
  <si>
    <t xml:space="preserve">      2120199</t>
  </si>
  <si>
    <t xml:space="preserve">      其他城乡社区管理事务支出</t>
  </si>
  <si>
    <t>部门公开表04</t>
  </si>
  <si>
    <t>功能科目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</si>
  <si>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</si>
  <si>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</si>
  <si>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</si>
  <si>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</si>
  <si>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</si>
  <si>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</si>
  <si>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</si>
  <si>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</si>
  <si>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</si>
  <si>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</si>
  <si>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</si>
  <si>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</si>
  <si>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</si>
  <si>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</si>
  <si>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</si>
  <si>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</si>
  <si>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</si>
  <si>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类</t>
  </si>
  <si>
    <t>款</t>
  </si>
  <si>
    <t>项</t>
  </si>
  <si>
    <t>208</t>
  </si>
  <si>
    <t>05</t>
  </si>
  <si>
    <t>02</t>
  </si>
  <si>
    <t xml:space="preserve">    304001</t>
  </si>
  <si>
    <t xml:space="preserve">    事业单位离退休</t>
  </si>
  <si>
    <t>212</t>
  </si>
  <si>
    <t>01</t>
  </si>
  <si>
    <t xml:space="preserve">    行政运行</t>
  </si>
  <si>
    <t xml:space="preserve">    机关事业单位基本养老保险缴费支出</t>
  </si>
  <si>
    <t>99</t>
  </si>
  <si>
    <t xml:space="preserve">    其他社会保障和就业支出</t>
  </si>
  <si>
    <t>221</t>
  </si>
  <si>
    <t xml:space="preserve">    住房公积金</t>
  </si>
  <si>
    <t>03</t>
  </si>
  <si>
    <t xml:space="preserve">    其他城乡社区公共设施支出</t>
  </si>
  <si>
    <t xml:space="preserve">    304002</t>
  </si>
  <si>
    <t xml:space="preserve">    其他城乡社区管理事务支出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</si>
  <si>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</si>
  <si>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</si>
  <si>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</si>
  <si>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</si>
  <si>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</si>
  <si>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</si>
  <si>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</si>
  <si>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</si>
  <si>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</si>
  <si>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</si>
  <si>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</si>
  <si>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</si>
  <si>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</si>
  <si>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</si>
  <si>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</si>
  <si>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</si>
  <si>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</si>
  <si>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</si>
  <si>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</si>
  <si>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</si>
  <si>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</si>
  <si>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</si>
  <si>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</si>
  <si>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</si>
  <si>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</si>
  <si>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</si>
  <si>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</si>
  <si>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</si>
  <si>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</si>
  <si>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</si>
  <si>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</si>
  <si>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</si>
  <si>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20899</t>
  </si>
  <si>
    <t xml:space="preserve">     2089999</t>
  </si>
  <si>
    <t xml:space="preserve">    21201</t>
  </si>
  <si>
    <t xml:space="preserve">    城乡社区管理事务</t>
  </si>
  <si>
    <t xml:space="preserve">     2120101</t>
  </si>
  <si>
    <t xml:space="preserve">     行政运行</t>
  </si>
  <si>
    <t xml:space="preserve">    21203</t>
  </si>
  <si>
    <t xml:space="preserve">    城乡社区公共设施</t>
  </si>
  <si>
    <t xml:space="preserve">     2120399</t>
  </si>
  <si>
    <t xml:space="preserve">     其他城乡社区公共设施支出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</si>
  <si>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</si>
  <si>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</si>
  <si>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</si>
  <si>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</si>
  <si>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 xml:space="preserve">     2120199</t>
  </si>
  <si>
    <t xml:space="preserve">     其他城乡社区管理事务支出</t>
  </si>
  <si>
    <t>部门公开表08</t>
  </si>
  <si>
    <t>一般公共预算基本支出表</t>
  </si>
  <si>
    <t>单位：部门：304_常德市海绵城市建设服务中心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</si>
  <si>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</si>
  <si>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</si>
  <si>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</si>
  <si>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</si>
  <si>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</si>
  <si>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</si>
  <si>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</si>
  <si>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</si>
  <si>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</si>
  <si>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</si>
  <si>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</si>
  <si>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</si>
  <si>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</si>
  <si>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</si>
  <si>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</si>
  <si>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</si>
  <si>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</si>
  <si>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</si>
  <si>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</si>
  <si>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</si>
  <si>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</si>
  <si>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</si>
  <si>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</si>
  <si>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</si>
  <si>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</si>
  <si>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</si>
  <si>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</si>
  <si>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</si>
  <si>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</si>
  <si>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</si>
  <si>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</si>
  <si>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</si>
  <si>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</si>
  <si>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</si>
  <si>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</si>
  <si>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</si>
  <si>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</si>
  <si>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</si>
  <si>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</si>
  <si>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</si>
  <si>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</si>
  <si>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30214</t>
  </si>
  <si>
    <t xml:space="preserve">  租赁费</t>
  </si>
  <si>
    <t xml:space="preserve">  30216</t>
  </si>
  <si>
    <t xml:space="preserve">  培训费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</si>
  <si>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</si>
  <si>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</si>
  <si>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</si>
  <si>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</si>
  <si>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</si>
  <si>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</si>
  <si>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</si>
  <si>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</si>
  <si>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</si>
  <si>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</si>
  <si>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</si>
  <si>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 xml:space="preserve">  30302</t>
  </si>
  <si>
    <t xml:space="preserve">  退休费</t>
  </si>
  <si>
    <t xml:space="preserve">  30305</t>
  </si>
  <si>
    <t xml:space="preserve">  生活补助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</si>
  <si>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</si>
  <si>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</si>
  <si>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</si>
  <si>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</si>
  <si>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</si>
  <si>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</si>
  <si>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</si>
  <si>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</si>
  <si>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</si>
  <si>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</si>
  <si>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</si>
  <si>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</si>
  <si>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</si>
  <si>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</si>
  <si>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</si>
  <si>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</si>
  <si>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</si>
  <si>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</si>
  <si>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</si>
  <si>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</si>
  <si>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</si>
  <si>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</si>
  <si>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</si>
  <si>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</si>
  <si>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</si>
  <si>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</si>
  <si>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</si>
  <si>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</si>
  <si>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</si>
  <si>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</si>
  <si>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</si>
  <si>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</si>
  <si>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</si>
  <si>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</si>
  <si>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</si>
  <si>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</si>
  <si>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</si>
  <si>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</si>
  <si>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</si>
  <si>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</si>
  <si>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</si>
  <si>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</si>
  <si>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</si>
  <si>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</si>
  <si>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</si>
  <si>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</si>
  <si>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</si>
  <si>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</si>
  <si>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</si>
  <si>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</si>
  <si>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</si>
  <si>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</si>
  <si>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</si>
  <si>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</si>
  <si>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</si>
  <si>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</si>
  <si>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</si>
  <si>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</si>
  <si>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</si>
  <si>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</si>
  <si>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</si>
  <si>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</si>
  <si>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</si>
  <si>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</si>
  <si>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</si>
  <si>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</si>
  <si>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</si>
  <si>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</si>
  <si>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</si>
  <si>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</si>
  <si>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</si>
  <si>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</si>
  <si>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</si>
  <si>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</si>
  <si>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</si>
  <si>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</si>
  <si>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</si>
  <si>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</si>
  <si>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</si>
  <si>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</si>
  <si>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</si>
  <si>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</si>
  <si>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</si>
  <si>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</si>
  <si>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</si>
  <si>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</si>
  <si>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</si>
  <si>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</si>
  <si>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</si>
  <si>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</si>
  <si>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</si>
  <si>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</si>
  <si>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</si>
  <si>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</si>
  <si>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</si>
  <si>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</si>
  <si>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</si>
  <si>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</si>
  <si>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</si>
  <si>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</si>
  <si>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</si>
  <si>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</si>
  <si>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304001</t>
  </si>
  <si>
    <t xml:space="preserve">   节水宣传</t>
  </si>
  <si>
    <t xml:space="preserve">   水质检测经费</t>
  </si>
  <si>
    <t xml:space="preserve">   援藏经费</t>
  </si>
  <si>
    <t xml:space="preserve">   道路海绵设施维护费用（2025年）</t>
  </si>
  <si>
    <t xml:space="preserve">   德山污水处理厂污水处理补贴（2025年）</t>
  </si>
  <si>
    <t xml:space="preserve">   地磅及仪器校准等临时性经费开支（2025年）</t>
  </si>
  <si>
    <t xml:space="preserve">   海绵监测平台运行及监测设施设备维护、保养等费用（2025年）</t>
  </si>
  <si>
    <t xml:space="preserve">   皇木关污水处理厂污水处理补贴（2025年）</t>
  </si>
  <si>
    <t xml:space="preserve">   江北城区农排机埠维护费（2025年）</t>
  </si>
  <si>
    <t xml:space="preserve">   江北城区消防栓维护费（2025年）</t>
  </si>
  <si>
    <t xml:space="preserve">   市政设施改造专项资金</t>
  </si>
  <si>
    <t xml:space="preserve">   污泥处理补贴（2025年）</t>
  </si>
  <si>
    <t xml:space="preserve">   污水处理费征管经费（2025年）</t>
  </si>
  <si>
    <t xml:space="preserve">   污水管控调度及城市水体监管系统（穿紫河）平台运行维护费</t>
  </si>
  <si>
    <t xml:space="preserve">   304002</t>
  </si>
  <si>
    <t xml:space="preserve">   2025年江北城区雨污机埠维护费</t>
  </si>
  <si>
    <t xml:space="preserve">   2025年排水水电费</t>
  </si>
  <si>
    <t xml:space="preserve">   2025年生态滤池维护费</t>
  </si>
  <si>
    <t>部门公开表22</t>
  </si>
  <si>
    <t>单位（专项）名称</t>
  </si>
  <si>
    <t>资金总额</t>
  </si>
  <si>
    <t>资金投向</t>
  </si>
  <si>
    <t>实施期绩效目标</t>
  </si>
  <si>
    <t>年度绩效目标</t>
  </si>
  <si>
    <t>绩效指标</t>
  </si>
  <si>
    <t>省级支出</t>
  </si>
  <si>
    <t>对市县专项转移支付</t>
  </si>
  <si>
    <t>产出指标</t>
  </si>
  <si>
    <t>效益指标</t>
  </si>
  <si>
    <t>304001</t>
  </si>
  <si>
    <t>常德市海绵城市建设服务中心本级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</si>
  <si>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</si>
  <si>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</si>
  <si>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</si>
  <si>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</si>
  <si>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</si>
  <si>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</si>
  <si>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</si>
  <si>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</si>
  <si>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社会公益或服务对象满意度指标</t>
  </si>
  <si>
    <t xml:space="preserve">  道路海绵设施维护费用（2025年）</t>
  </si>
  <si>
    <t>通过对道路海绵设施的日常维护，发挥道路海绵设施在减轻城市排水压力等方面的重要作用，巩固海绵城市建设成效。</t>
  </si>
  <si>
    <t>1，植草沟维护面积(含机非隔离带)约26万㎡
2，溢流井维护数2853个
3，雨水消能沉沙汇流口维护数11145个    4，植草沟每年修剪次数4次</t>
  </si>
  <si>
    <t>1,植草沟病虫害及死亡缺株率≤5%
2,溢流井（盖）完好率
≥95%
3,雨水沉沙汇流口完好率
≥95%</t>
  </si>
  <si>
    <t>维护及时率
100%</t>
  </si>
  <si>
    <t>成本总额≤130.3万元</t>
  </si>
  <si>
    <t>无</t>
  </si>
  <si>
    <t>1,城市排水压力
减轻
2,海绵城市建设成果
巩固</t>
  </si>
  <si>
    <t>热岛效应
缓解</t>
  </si>
  <si>
    <t>社会公众满意率
≥85%</t>
  </si>
  <si>
    <t xml:space="preserve">  德山污水处理厂污水处理补贴（2025年）</t>
  </si>
  <si>
    <t>通过实施本项目，全年污水处理量达到1825万吨以上，实现城市污水处理排放达到一级A标准，主管部门及社会公众对项目实施结果的满意度达到90%以上</t>
  </si>
  <si>
    <t>通过实施本项目，全年污水处理量达到1825万吨以上，实现城市污水处理排放达一级A标准，主管部门及社会公众对项目实施结果的满意度达90%以上。</t>
  </si>
  <si>
    <t>≥1825万吨（污水处理厂处理污水量）</t>
  </si>
  <si>
    <t>≤2358万元</t>
  </si>
  <si>
    <t>改善水环境</t>
  </si>
  <si>
    <t>提升市民水环境需求满意度</t>
  </si>
  <si>
    <t xml:space="preserve">  地磅及仪器校准等临时性经费开支（2025年）</t>
  </si>
  <si>
    <t>通过实施本项目，定期对地磅及仪器进行校准，报账仪器计量的准确性。</t>
  </si>
  <si>
    <t>1、地磅2台 （1次/年）         2、水分测定仪台数1台（1次/年）</t>
  </si>
  <si>
    <t>2025年8月前完成</t>
  </si>
  <si>
    <t>≤5万元</t>
  </si>
  <si>
    <t>提高检测计量精准性</t>
  </si>
  <si>
    <t xml:space="preserve">  海绵监测平台运行及监测设施设备维护、保养等费用（2025年）</t>
  </si>
  <si>
    <t>通过实施本项目，对分布在示范区范围内的在线监测仪表、在线监测网络、各类设备设施等的日常操作使用与维护工作进行信息化管理，分析设施、设备的运行工况，做好日常维护保养工作，提高运维管理工作效率，实现对海绵设备、设施的长效运维管理。</t>
  </si>
  <si>
    <t>巡检、维护保养次数
≥50次
河道流域人工取样监测次数
≥12次
试剂更换次数
≥24次
软件平台维护数
1个
监测点维护数
61个
水质监测站维护数
7个
数据分析报告提交份数
1份
降雨人工取样检测次数
≥24次
运行报表提交份数
≥61份</t>
  </si>
  <si>
    <t>考核频率
2次/月
监测系统运行正常率
≥90%
政府采购规范率
100%
故障响应
≤30分钟
故障修复
≤48小时</t>
  </si>
  <si>
    <t>各项工作按时完成率
100%</t>
  </si>
  <si>
    <t>预算控制额
≤111.7万元</t>
  </si>
  <si>
    <t>海绵城市建设
促进</t>
  </si>
  <si>
    <t>生态环境
改善</t>
  </si>
  <si>
    <t>社会公众满意度
≥90%</t>
  </si>
  <si>
    <t xml:space="preserve">  皇木关污水处理厂污水处理补贴（2025年）</t>
  </si>
  <si>
    <t>通过实施本项目，全年污水处理量达到5475万吨以上，实现城市污水处理排放达一级A标准，主管部门及社会公众对项目实施结果的满意度达到90%以上</t>
  </si>
  <si>
    <t>≥5475万吨（污水处理厂处理污水量）</t>
  </si>
  <si>
    <t xml:space="preserve"> ≤8875万元</t>
  </si>
  <si>
    <t xml:space="preserve">  江北城区农排机埠维护费（2025年）</t>
  </si>
  <si>
    <t>保障江北城区排渍防涝，维护城区正常生产生活秩序</t>
  </si>
  <si>
    <t>机埠1处和排水机埠数字化改造系统通信费用</t>
  </si>
  <si>
    <t>维护质量达标率100%</t>
  </si>
  <si>
    <t>完成及时率100%</t>
  </si>
  <si>
    <t>农排水电费≤10万元，排水数字化系统通信费≤6.34万元</t>
  </si>
  <si>
    <t>江北城区排渍防涝情况良好</t>
  </si>
  <si>
    <t>人居环境改善</t>
  </si>
  <si>
    <t>社会公众满意度≥90%</t>
  </si>
  <si>
    <t xml:space="preserve">  江北城区消防栓维护费（2025年）</t>
  </si>
  <si>
    <t>江北城区消防栓维护费</t>
  </si>
  <si>
    <t>消防栓维护
更换数
≤250</t>
  </si>
  <si>
    <t>验收合格率
100%
设施设备正常运行率
100%</t>
  </si>
  <si>
    <t>完成及时率
100%</t>
  </si>
  <si>
    <t>成本控制额
≤25万元</t>
  </si>
  <si>
    <t>消防设施完好水平
提升
人民生命财产损失
减少</t>
  </si>
  <si>
    <t xml:space="preserve">  节水宣传</t>
  </si>
  <si>
    <t>通过实施本项目，开展2025年度节水宣传周的宣传，提高公民节水意识，减少水资源的浪费。</t>
  </si>
  <si>
    <t>通过实施本项目，开展2026年度节水宣传周的宣传，提高公民节水意识，减少水资源的浪费。</t>
  </si>
  <si>
    <t>资料数量≥5000套</t>
  </si>
  <si>
    <t>政策知晓率≥90%</t>
  </si>
  <si>
    <t>宣传及时率100%</t>
  </si>
  <si>
    <t>预算控制额
≤10万元</t>
  </si>
  <si>
    <t>公民节水意识提升</t>
  </si>
  <si>
    <t>水资源浪费减少</t>
  </si>
  <si>
    <t xml:space="preserve">  市政设施改造专项资金</t>
  </si>
  <si>
    <t>通过对江北城区市政设施维修改造，提升城市基础设施水平，提高居民生活水平和质量。</t>
  </si>
  <si>
    <t>人行道和车行道维护改造面积
19099㎡排水防涝综合整治工程
8个</t>
  </si>
  <si>
    <t>施工安全率
100%
验收合格率
100%</t>
  </si>
  <si>
    <t>巡查频率
1次/天
完成及时率
100%</t>
  </si>
  <si>
    <t>维修改造成本
≤1500万元</t>
  </si>
  <si>
    <t>排水防涝应急能力提高
提高市政基础设施建设水平
提高</t>
  </si>
  <si>
    <t>人居环境
改善</t>
  </si>
  <si>
    <t xml:space="preserve">  水质检测经费</t>
  </si>
  <si>
    <t>通过实施本项目，对城区污水处理厂进出水、区县市污水处理厂出水、市本级供水、城区主要黑臭水体、城区主要泵站进出水进行水质检测，监督污水处理厂达标排放，改善城市生活环境。</t>
  </si>
  <si>
    <t xml:space="preserve">1、市城区污水处理厂进出水（1次/月），检测点位（10个）            2、区县市污水处理厂出水（1次/半年度），检测点位(12个)      3、供水常规指标40项检测（1次/季度），检测点位(6个)        4、供水水质扩展54项指标检测（1次/半年度），检测点位(6个)    5、黑臭水体检测频次（1次/季度），检测点位(42个)         6、城区19个泵站进出水检测（1次/季度），检测点位(38个)  </t>
  </si>
  <si>
    <t>≤73万元</t>
  </si>
  <si>
    <t>改善水环境，有效管控污水排放</t>
  </si>
  <si>
    <t>污水处理厂达标排放</t>
  </si>
  <si>
    <t xml:space="preserve">  污泥处理补贴（2025年）</t>
  </si>
  <si>
    <t>保证污水处理厂污泥处理后含水率达标，做好监测、统计结算工作、保护城市水体水质、改善城市生态环境。</t>
  </si>
  <si>
    <t>1、≥73000吨（污泥处理量） 2、污泥含水率抽查次数（≥50次）</t>
  </si>
  <si>
    <t>≤1555万元</t>
  </si>
  <si>
    <t>改善城市环境</t>
  </si>
  <si>
    <t>减少污染源</t>
  </si>
  <si>
    <t xml:space="preserve">  污水处理费征管经费（2025年）</t>
  </si>
  <si>
    <t>通过实施本项目保证污水处理厂正常安全生产</t>
  </si>
  <si>
    <t>136万</t>
  </si>
  <si>
    <t>保障污水厂正常运行</t>
  </si>
  <si>
    <t>提高污水处理能力，减少污染</t>
  </si>
  <si>
    <t xml:space="preserve">  污水管控调度及城市水体监管系统（穿紫河）平台运行维护费</t>
  </si>
  <si>
    <t>通过实施本项目，保证市污水处理管控调度平台稳定运行，对接入平台的8座污水处理厂进行视频工况实时监控， 每日（工作日）对监管运行情况进行记录并登记报表，提高污水处理厂监督管理水平；保证城市水体监管系统稳定运行，对穿紫河9个监控点进行24小时在线监测，每日（工作日）对监管运行情况进行记录并登记报表，提高穿紫河水质监督管理水平，保护城市生态环境。</t>
  </si>
  <si>
    <t xml:space="preserve">1、接入平台的污水处理厂个数（8个）           2、穿紫河水体监控站点（9个）  3、污水处理管控调度中心值班人员对监控运行情况进行日常记录，并登记形成纸质记录（每工作日1次）      4、污水处理管控调度平台设施巡检维护记录按月份整理成1本（共12本）         5、城市水体（穿紫河）监管系统设施巡检维护记录按月份整理成1本（共12本）   6、  </t>
  </si>
  <si>
    <t>≤149.6万元</t>
  </si>
  <si>
    <t>改善居民生活环境</t>
  </si>
  <si>
    <t>污水监管有效，保障污水处理厂按标准排放</t>
  </si>
  <si>
    <t xml:space="preserve">  援藏经费</t>
  </si>
  <si>
    <t>保障援藏人员工作经费正常发放。</t>
  </si>
  <si>
    <t>援藏人数
1人</t>
  </si>
  <si>
    <t>发放准确率
100%</t>
  </si>
  <si>
    <t>发放及时率
100%</t>
  </si>
  <si>
    <t>预算控制额
≤14万元</t>
  </si>
  <si>
    <t>保障援藏人员工作经费正常发放
正常发放</t>
  </si>
  <si>
    <t>援藏人员工作积极性
提高</t>
  </si>
  <si>
    <t>援藏人员满意度
≥95%</t>
  </si>
  <si>
    <t>304002</t>
  </si>
  <si>
    <t>常德市城市排水服务所</t>
  </si>
  <si>
    <t xml:space="preserve">  2025年江北城区雨污机埠维护费</t>
  </si>
  <si>
    <t>完成排水泵站日常维护和冬季维护59处，泵站高压调试与维护20处，发放临聘人员58人工资，特种设备日常维护车辆10台、发电机组6台、行车（含葫芦）等67台、应急水泵57台，泵站清淤60处，窑港路、杨武垱、南坪、尼古桥泵站除臭设备维护4套，一体化污水处理设备维护4处；各类设施设备正常运行率95%</t>
  </si>
  <si>
    <t>完成排水泵站日常维护和冬季维护59处，泵站高压调试与维护20处，发放临聘人员58人工资，特种设备日常维护车辆类10台、发电机组6台、行车（含葫芦）67台、应急水泵57台泵站清淤57处及调蓄池清淤1处，窑港路、杨武垱、南坪、尼姑桥泵站除臭设备维护4套，一体化污水处理设备维护4处；各类设施设备正常运行率95%。</t>
  </si>
  <si>
    <t>1.59处泵站维护数；2.20处高压调试维护数；3.4处水系管网维护数；4140台应急设备维护数5.57处泵站清淤数；6。4套除臭设备维护数；7.4处污水处理设备维护数。</t>
  </si>
  <si>
    <t xml:space="preserve">95%设施设备完好率；95%水质达标率       </t>
  </si>
  <si>
    <t>2025年内</t>
  </si>
  <si>
    <t>≤1353.97万元</t>
  </si>
  <si>
    <t>降低积水内涝；提高城市生活质量</t>
  </si>
  <si>
    <t>减少水体污染</t>
  </si>
  <si>
    <t>≥90%单位及社会公众满意度</t>
  </si>
  <si>
    <t xml:space="preserve">  2025年排水水电费</t>
  </si>
  <si>
    <t>及时缴纳</t>
  </si>
  <si>
    <t>63处泵站（包括4处一体化泵站）</t>
  </si>
  <si>
    <t>100%用电安全率</t>
  </si>
  <si>
    <t>98%水电费缴纳及时率</t>
  </si>
  <si>
    <t>≤1350万元</t>
  </si>
  <si>
    <t>保障设备正常运行</t>
  </si>
  <si>
    <t xml:space="preserve">  2025年生态滤池维护费</t>
  </si>
  <si>
    <t>2025年度内开展29处泵站生态滤池养管服务，保障29处生态滤池无明显虫害、设施完好、池内整洁、芦苇按时收割等，确保滤池各项功能正常，发挥生态滤池在水环境治理，人居生活环境等方面起到改善效果。</t>
  </si>
  <si>
    <t>2025年度内开展29处(含夏家垱三期）泵站生态滤池养管服务，保障28处生态滤池无明显虫害、设施完好、池内整洁、芦苇按时收割等，确保滤池各项功能正常，发挥生态滤池在水环境治理，人居生活环境等方面起到改善效果。</t>
  </si>
  <si>
    <t>29处生态滤池维护</t>
  </si>
  <si>
    <t>≥95%设施正常运转率</t>
  </si>
  <si>
    <t>≥95%及时维护率</t>
  </si>
  <si>
    <t>≤261万元额度内</t>
  </si>
  <si>
    <t>提升水环境质量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</si>
  <si>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</si>
  <si>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</si>
  <si>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</si>
  <si>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</si>
  <si>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</si>
  <si>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</si>
  <si>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满意度指标</t>
  </si>
  <si>
    <t>政府性基金拨款</t>
  </si>
  <si>
    <t>其他资金</t>
  </si>
  <si>
    <t>经济成本指标</t>
  </si>
  <si>
    <t>社会成本指标</t>
  </si>
  <si>
    <t>生态环境成本指标</t>
  </si>
  <si>
    <t>服务对象满意度指标</t>
  </si>
  <si>
    <t>解决江北城区主次干道路面、损毁病害，排水管道老旧、堵塞排水不畅问题，为老百姓创造一个安居乐业的良好环境；提升市政设施服务水平，优化城市居住环境，提升城市形象。</t>
  </si>
  <si>
    <t>成本支出合规率为100%</t>
  </si>
  <si>
    <t>人行道和车行道维护改造面积19099㎡</t>
  </si>
  <si>
    <t>各项事务完成合格率100%</t>
  </si>
  <si>
    <t>带动建筑行业经济发展</t>
  </si>
  <si>
    <t>提升城市形象</t>
  </si>
  <si>
    <t>提高城市水环境容量</t>
  </si>
  <si>
    <t>排水防涝综合整治工程8个</t>
  </si>
  <si>
    <t>维护植草沟面积约26万㎡</t>
  </si>
  <si>
    <t>雨水消能沉沙汇流口维护数11145个</t>
  </si>
  <si>
    <t>在线监测站点数61个</t>
  </si>
  <si>
    <t>党建工作合格率100%</t>
  </si>
  <si>
    <t>水质监测站数7个</t>
  </si>
  <si>
    <t>人工采样监测河道流域采样次数≥12次</t>
  </si>
  <si>
    <t>完成排水泵站日常维护和冬季维修59处；泵站高压调试与维护20处；发放临聘人员58人工资；缴纳63处(59处泵站、4处一体化污水处理设施）排水泵站水电费；生态滤池维护29处（含夏家垱三期）；特种设备日常维护车辆类10台、发电机组6台、行车67台、应急水泵57台；泵站机窝清淤57处及调蓄池清淤1处；窑港路、杨武垱、南坪、尼古桥泵站除臭设备维护4套；一体化污水处理设备维护4处；各类设施设备正常运转率95%。</t>
  </si>
  <si>
    <t>≤450万元</t>
  </si>
  <si>
    <t>59处泵站维护数</t>
  </si>
  <si>
    <t>≥95%设备正常运转率</t>
  </si>
  <si>
    <t>及时维护</t>
  </si>
  <si>
    <t>保障江北城区排水正常</t>
  </si>
  <si>
    <t>减少污染</t>
  </si>
  <si>
    <t>≥90%</t>
  </si>
  <si>
    <t>≤35.1万元</t>
  </si>
  <si>
    <t>20处高压维护数</t>
  </si>
  <si>
    <t>≥96%设备正常运转率</t>
  </si>
  <si>
    <t>促进健康发展</t>
  </si>
  <si>
    <t>减少水污染</t>
  </si>
  <si>
    <t>≤446.88万元</t>
  </si>
  <si>
    <t>58人临聘人员工资</t>
  </si>
  <si>
    <t>工资发放准确</t>
  </si>
  <si>
    <t>及时发放</t>
  </si>
  <si>
    <t>提高就业</t>
  </si>
  <si>
    <t>63处（包括一体化泵站）泵站水电费</t>
  </si>
  <si>
    <t>100%安全用电率</t>
  </si>
  <si>
    <t>及时缴纳水电费</t>
  </si>
  <si>
    <t>≤261万元</t>
  </si>
  <si>
    <t>29处生态滤池维护数</t>
  </si>
  <si>
    <t>≤26.67万元</t>
  </si>
  <si>
    <t>4处水系管网维护数</t>
  </si>
  <si>
    <t>巡查、疏通、保洁、维护</t>
  </si>
  <si>
    <t>≤110万元</t>
  </si>
  <si>
    <t>58处泵站清淤数</t>
  </si>
  <si>
    <t>清淤完成率</t>
  </si>
  <si>
    <t>保障排水正常，减少水泵故障</t>
  </si>
  <si>
    <t>≤37.6万元</t>
  </si>
  <si>
    <t>140台应急设备维护数</t>
  </si>
  <si>
    <t>保障汛期正常开展防汛排涝工作</t>
  </si>
  <si>
    <t>≤36万元</t>
  </si>
  <si>
    <t>4处除臭设备维护数</t>
  </si>
  <si>
    <t>泵站无明显臭味</t>
  </si>
  <si>
    <t>≤211.72万元</t>
  </si>
  <si>
    <t>4处污水处理设备维护数</t>
  </si>
  <si>
    <t>水质、水量达标率</t>
  </si>
  <si>
    <t>2025内</t>
  </si>
  <si>
    <t>净化污水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</si>
</sst>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8"/>
      <color indexed="8"/>
      <name val="宋体"/>
      <charset val="1"/>
      <scheme val="minor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1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22" applyNumberFormat="0" applyAlignment="0" applyProtection="0">
      <alignment vertical="center"/>
    </xf>
    <xf numFmtId="0" fontId="25" fillId="5" borderId="23" applyNumberFormat="0" applyAlignment="0" applyProtection="0">
      <alignment vertical="center"/>
    </xf>
    <xf numFmtId="0" fontId="26" fillId="5" borderId="22" applyNumberFormat="0" applyAlignment="0" applyProtection="0">
      <alignment vertical="center"/>
    </xf>
    <xf numFmtId="0" fontId="27" fillId="6" borderId="24" applyNumberFormat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86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9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vertical="center" wrapText="1"/>
    </xf>
    <xf numFmtId="10" fontId="5" fillId="0" borderId="1" xfId="0" applyNumberFormat="1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5" fillId="0" borderId="16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0" fillId="0" borderId="3" xfId="0" applyFont="1" applyBorder="1">
      <alignment vertical="center"/>
    </xf>
    <xf numFmtId="0" fontId="0" fillId="0" borderId="3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0" fillId="0" borderId="15" xfId="0" applyFont="1" applyBorder="1">
      <alignment vertical="center"/>
    </xf>
    <xf numFmtId="0" fontId="0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0" fillId="0" borderId="17" xfId="0" applyFont="1" applyBorder="1">
      <alignment vertical="center"/>
    </xf>
    <xf numFmtId="0" fontId="0" fillId="0" borderId="10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0" fillId="0" borderId="18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9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9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83" t="s">
        <v>0</v>
      </c>
      <c r="B1" s="83"/>
      <c r="C1" s="83"/>
      <c r="D1" s="83"/>
      <c r="E1" s="83"/>
      <c r="F1" s="83"/>
      <c r="G1" s="83"/>
      <c r="H1" s="83"/>
      <c r="I1" s="83"/>
    </row>
    <row r="2" ht="23.25" customHeight="1" spans="1:9">
      <c r="A2" s="24"/>
      <c r="B2" s="24"/>
      <c r="C2" s="24"/>
      <c r="D2" s="24"/>
      <c r="E2" s="24"/>
      <c r="F2" s="24"/>
      <c r="G2" s="24"/>
      <c r="H2" s="24"/>
      <c r="I2" s="24"/>
    </row>
    <row r="3" ht="21.55" customHeight="1" spans="1:9">
      <c r="A3" s="24"/>
      <c r="B3" s="24"/>
      <c r="C3" s="24"/>
      <c r="D3" s="24"/>
      <c r="E3" s="24"/>
      <c r="F3" s="24"/>
      <c r="G3" s="24"/>
      <c r="H3" s="24"/>
      <c r="I3" s="24"/>
    </row>
    <row r="4" ht="39.65" customHeight="1" spans="1:9">
      <c r="A4" s="84"/>
      <c r="B4" s="85"/>
      <c r="C4" s="1"/>
      <c r="D4" s="84" t="s">
        <v>1</v>
      </c>
      <c r="E4" s="85" t="s">
        <v>2</v>
      </c>
      <c r="F4" s="85"/>
      <c r="G4" s="85"/>
      <c r="H4" s="85"/>
      <c r="I4" s="1"/>
    </row>
    <row r="5" ht="64.65" customHeight="1" spans="1:9">
      <c r="A5" s="84"/>
      <c r="B5" s="85"/>
      <c r="C5" s="1"/>
      <c r="D5" s="84" t="s">
        <v>3</v>
      </c>
      <c r="E5" s="85" t="s">
        <v>4</v>
      </c>
      <c r="F5" s="85"/>
      <c r="G5" s="85"/>
      <c r="H5" s="85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zoomScale="130" zoomScaleNormal="130" workbookViewId="0">
      <pane ySplit="6" topLeftCell="A27" activePane="bottomLeft" state="frozen"/>
      <selection/>
      <selection pane="bottomLeft" activeCell="E26" sqref="E26"/>
    </sheetView>
  </sheetViews>
  <sheetFormatPr defaultColWidth="10" defaultRowHeight="13.5" outlineLevelCol="4"/>
  <cols>
    <col min="1" max="1" width="15.875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</cols>
  <sheetData>
    <row r="1" ht="18.95" customHeight="1" spans="1:5">
      <c r="A1" s="1"/>
      <c r="B1" s="1"/>
      <c r="C1" s="1"/>
      <c r="D1" s="1"/>
      <c r="E1" s="33" t="s">
        <v>287</v>
      </c>
    </row>
    <row r="2" ht="40.5" customHeight="1" spans="1:5">
      <c r="A2" s="47" t="s">
        <v>288</v>
      </c>
      <c r="B2" s="47"/>
      <c r="C2" s="47"/>
      <c r="D2" s="47"/>
      <c r="E2" s="47"/>
    </row>
    <row r="3" ht="33.6" customHeight="1" spans="1:5">
      <c r="A3" s="59" t="s">
        <v>289</v>
      </c>
      <c r="B3" s="59"/>
      <c r="C3" s="59"/>
      <c r="D3" s="59"/>
      <c r="E3" s="60" t="s">
        <v>290</v>
      </c>
    </row>
    <row r="4" ht="38.8" customHeight="1" spans="1:5">
      <c r="A4" s="4" t="s">
        <v>291</v>
      </c>
      <c r="B4" s="4"/>
      <c r="C4" s="4" t="s">
        <v>292</v>
      </c>
      <c r="D4" s="4"/>
      <c r="E4" s="4"/>
    </row>
    <row r="5" ht="22.8" customHeight="1" spans="1:5">
      <c r="A5" s="4" t="s">
        <v>293</v>
      </c>
      <c r="B5" s="4" t="s">
        <v>162</v>
      </c>
      <c r="C5" s="4" t="s">
        <v>136</v>
      </c>
      <c r="D5" s="4" t="s">
        <v>263</v>
      </c>
      <c r="E5" s="4" t="s">
        <v>264</v>
      </c>
    </row>
    <row r="6" ht="26.45" customHeight="1" spans="1:5">
      <c r="A6" s="26" t="s">
        <v>294</v>
      </c>
      <c r="B6" s="26" t="s">
        <v>241</v>
      </c>
      <c r="C6" s="61">
        <v>1757.543578</v>
      </c>
      <c r="D6" s="61">
        <v>1757.543578</v>
      </c>
      <c r="E6" s="61"/>
    </row>
    <row r="7" ht="26.45" customHeight="1" spans="1:5">
      <c r="A7" s="62" t="s">
        <v>295</v>
      </c>
      <c r="B7" s="62" t="s">
        <v>296</v>
      </c>
      <c r="C7" s="63">
        <v>470.8692</v>
      </c>
      <c r="D7" s="63">
        <v>470.8692</v>
      </c>
      <c r="E7" s="63"/>
    </row>
    <row r="8" ht="26.45" customHeight="1" spans="1:5">
      <c r="A8" s="62" t="s">
        <v>297</v>
      </c>
      <c r="B8" s="62" t="s">
        <v>298</v>
      </c>
      <c r="C8" s="63">
        <v>93.8616</v>
      </c>
      <c r="D8" s="63">
        <v>93.8616</v>
      </c>
      <c r="E8" s="63"/>
    </row>
    <row r="9" ht="26.45" customHeight="1" spans="1:5">
      <c r="A9" s="62" t="s">
        <v>299</v>
      </c>
      <c r="B9" s="62" t="s">
        <v>300</v>
      </c>
      <c r="C9" s="63">
        <v>523.7726</v>
      </c>
      <c r="D9" s="63">
        <v>523.7726</v>
      </c>
      <c r="E9" s="63"/>
    </row>
    <row r="10" ht="26.45" customHeight="1" spans="1:5">
      <c r="A10" s="62" t="s">
        <v>301</v>
      </c>
      <c r="B10" s="62" t="s">
        <v>302</v>
      </c>
      <c r="C10" s="63">
        <v>199.428</v>
      </c>
      <c r="D10" s="63">
        <v>199.428</v>
      </c>
      <c r="E10" s="63"/>
    </row>
    <row r="11" ht="26.45" customHeight="1" spans="1:5">
      <c r="A11" s="62" t="s">
        <v>303</v>
      </c>
      <c r="B11" s="62" t="s">
        <v>304</v>
      </c>
      <c r="C11" s="63">
        <v>198.691927</v>
      </c>
      <c r="D11" s="63">
        <v>198.691927</v>
      </c>
      <c r="E11" s="63"/>
    </row>
    <row r="12" ht="26.45" customHeight="1" spans="1:5">
      <c r="A12" s="62" t="s">
        <v>305</v>
      </c>
      <c r="B12" s="62" t="s">
        <v>306</v>
      </c>
      <c r="C12" s="63">
        <v>95.959169</v>
      </c>
      <c r="D12" s="63">
        <v>95.959169</v>
      </c>
      <c r="E12" s="63"/>
    </row>
    <row r="13" ht="26.45" customHeight="1" spans="1:5">
      <c r="A13" s="62" t="s">
        <v>307</v>
      </c>
      <c r="B13" s="62" t="s">
        <v>308</v>
      </c>
      <c r="C13" s="63">
        <v>11.289314</v>
      </c>
      <c r="D13" s="63">
        <v>11.289314</v>
      </c>
      <c r="E13" s="63"/>
    </row>
    <row r="14" ht="26.45" customHeight="1" spans="1:5">
      <c r="A14" s="62" t="s">
        <v>309</v>
      </c>
      <c r="B14" s="62" t="s">
        <v>310</v>
      </c>
      <c r="C14" s="63">
        <v>154.551768</v>
      </c>
      <c r="D14" s="63">
        <v>154.551768</v>
      </c>
      <c r="E14" s="63"/>
    </row>
    <row r="15" ht="26.45" customHeight="1" spans="1:5">
      <c r="A15" s="62" t="s">
        <v>311</v>
      </c>
      <c r="B15" s="62" t="s">
        <v>312</v>
      </c>
      <c r="C15" s="63">
        <v>9.12</v>
      </c>
      <c r="D15" s="63">
        <v>9.12</v>
      </c>
      <c r="E15" s="63"/>
    </row>
    <row r="16" ht="26.45" customHeight="1" spans="1:5">
      <c r="A16" s="26" t="s">
        <v>313</v>
      </c>
      <c r="B16" s="26" t="s">
        <v>314</v>
      </c>
      <c r="C16" s="61">
        <v>379.778</v>
      </c>
      <c r="D16" s="61"/>
      <c r="E16" s="61">
        <v>379.778</v>
      </c>
    </row>
    <row r="17" ht="26.45" customHeight="1" spans="1:5">
      <c r="A17" s="62" t="s">
        <v>315</v>
      </c>
      <c r="B17" s="62" t="s">
        <v>316</v>
      </c>
      <c r="C17" s="63">
        <v>90.546042</v>
      </c>
      <c r="D17" s="63"/>
      <c r="E17" s="63">
        <v>90.546042</v>
      </c>
    </row>
    <row r="18" ht="26.45" customHeight="1" spans="1:5">
      <c r="A18" s="62" t="s">
        <v>317</v>
      </c>
      <c r="B18" s="62" t="s">
        <v>318</v>
      </c>
      <c r="C18" s="63">
        <v>5</v>
      </c>
      <c r="D18" s="63"/>
      <c r="E18" s="63">
        <v>5</v>
      </c>
    </row>
    <row r="19" ht="26.45" customHeight="1" spans="1:5">
      <c r="A19" s="62" t="s">
        <v>319</v>
      </c>
      <c r="B19" s="62" t="s">
        <v>320</v>
      </c>
      <c r="C19" s="63">
        <v>6.5</v>
      </c>
      <c r="D19" s="63"/>
      <c r="E19" s="63">
        <v>6.5</v>
      </c>
    </row>
    <row r="20" ht="26.45" customHeight="1" spans="1:5">
      <c r="A20" s="62" t="s">
        <v>321</v>
      </c>
      <c r="B20" s="62" t="s">
        <v>322</v>
      </c>
      <c r="C20" s="63">
        <v>15.05</v>
      </c>
      <c r="D20" s="63"/>
      <c r="E20" s="63">
        <v>15.05</v>
      </c>
    </row>
    <row r="21" ht="26.45" customHeight="1" spans="1:5">
      <c r="A21" s="62" t="s">
        <v>323</v>
      </c>
      <c r="B21" s="62" t="s">
        <v>324</v>
      </c>
      <c r="C21" s="63">
        <v>8.5</v>
      </c>
      <c r="D21" s="63"/>
      <c r="E21" s="63">
        <v>8.5</v>
      </c>
    </row>
    <row r="22" ht="26.45" customHeight="1" spans="1:5">
      <c r="A22" s="62" t="s">
        <v>325</v>
      </c>
      <c r="B22" s="62" t="s">
        <v>326</v>
      </c>
      <c r="C22" s="63">
        <v>22.23</v>
      </c>
      <c r="D22" s="63"/>
      <c r="E22" s="63">
        <v>22.23</v>
      </c>
    </row>
    <row r="23" ht="26.45" customHeight="1" spans="1:5">
      <c r="A23" s="62" t="s">
        <v>327</v>
      </c>
      <c r="B23" s="62" t="s">
        <v>328</v>
      </c>
      <c r="C23" s="63">
        <v>6.7</v>
      </c>
      <c r="D23" s="63"/>
      <c r="E23" s="63">
        <v>6.7</v>
      </c>
    </row>
    <row r="24" ht="26.45" customHeight="1" spans="1:5">
      <c r="A24" s="62" t="s">
        <v>329</v>
      </c>
      <c r="B24" s="62" t="s">
        <v>330</v>
      </c>
      <c r="C24" s="63">
        <v>4.6</v>
      </c>
      <c r="D24" s="63"/>
      <c r="E24" s="63">
        <v>4.6</v>
      </c>
    </row>
    <row r="25" ht="26.45" customHeight="1" spans="1:5">
      <c r="A25" s="62" t="s">
        <v>331</v>
      </c>
      <c r="B25" s="62" t="s">
        <v>332</v>
      </c>
      <c r="C25" s="63">
        <v>2</v>
      </c>
      <c r="D25" s="63"/>
      <c r="E25" s="63">
        <v>2</v>
      </c>
    </row>
    <row r="26" ht="26.45" customHeight="1" spans="1:5">
      <c r="A26" s="62" t="s">
        <v>333</v>
      </c>
      <c r="B26" s="62" t="s">
        <v>334</v>
      </c>
      <c r="C26" s="63">
        <v>1.5</v>
      </c>
      <c r="D26" s="63"/>
      <c r="E26" s="63">
        <v>1.5</v>
      </c>
    </row>
    <row r="27" ht="26.45" customHeight="1" spans="1:5">
      <c r="A27" s="62" t="s">
        <v>335</v>
      </c>
      <c r="B27" s="62" t="s">
        <v>336</v>
      </c>
      <c r="C27" s="63">
        <v>2</v>
      </c>
      <c r="D27" s="63"/>
      <c r="E27" s="63">
        <v>2</v>
      </c>
    </row>
    <row r="28" ht="26.45" customHeight="1" spans="1:5">
      <c r="A28" s="62" t="s">
        <v>337</v>
      </c>
      <c r="B28" s="62" t="s">
        <v>338</v>
      </c>
      <c r="C28" s="63">
        <v>22.158389</v>
      </c>
      <c r="D28" s="63"/>
      <c r="E28" s="63">
        <v>22.158389</v>
      </c>
    </row>
    <row r="29" ht="26.45" customHeight="1" spans="1:5">
      <c r="A29" s="62" t="s">
        <v>339</v>
      </c>
      <c r="B29" s="62" t="s">
        <v>340</v>
      </c>
      <c r="C29" s="63">
        <v>46.69331</v>
      </c>
      <c r="D29" s="63"/>
      <c r="E29" s="63">
        <v>46.69331</v>
      </c>
    </row>
    <row r="30" ht="26.45" customHeight="1" spans="1:5">
      <c r="A30" s="62" t="s">
        <v>341</v>
      </c>
      <c r="B30" s="62" t="s">
        <v>342</v>
      </c>
      <c r="C30" s="63">
        <v>52.048</v>
      </c>
      <c r="D30" s="63"/>
      <c r="E30" s="63">
        <v>52.048</v>
      </c>
    </row>
    <row r="31" ht="26.45" customHeight="1" spans="1:5">
      <c r="A31" s="62" t="s">
        <v>343</v>
      </c>
      <c r="B31" s="62" t="s">
        <v>344</v>
      </c>
      <c r="C31" s="63">
        <v>94.252259</v>
      </c>
      <c r="D31" s="63"/>
      <c r="E31" s="63">
        <v>94.252259</v>
      </c>
    </row>
    <row r="32" ht="26.45" customHeight="1" spans="1:5">
      <c r="A32" s="26" t="s">
        <v>345</v>
      </c>
      <c r="B32" s="26" t="s">
        <v>213</v>
      </c>
      <c r="C32" s="61">
        <v>388.51444</v>
      </c>
      <c r="D32" s="61">
        <v>388.51444</v>
      </c>
      <c r="E32" s="61"/>
    </row>
    <row r="33" ht="26.45" customHeight="1" spans="1:5">
      <c r="A33" s="62" t="s">
        <v>346</v>
      </c>
      <c r="B33" s="62" t="s">
        <v>347</v>
      </c>
      <c r="C33" s="63">
        <v>385.34644</v>
      </c>
      <c r="D33" s="63">
        <v>385.34644</v>
      </c>
      <c r="E33" s="63"/>
    </row>
    <row r="34" ht="26.45" customHeight="1" spans="1:5">
      <c r="A34" s="62" t="s">
        <v>348</v>
      </c>
      <c r="B34" s="62" t="s">
        <v>349</v>
      </c>
      <c r="C34" s="63">
        <v>3.168</v>
      </c>
      <c r="D34" s="63">
        <v>3.168</v>
      </c>
      <c r="E34" s="63"/>
    </row>
    <row r="35" ht="22.8" customHeight="1" spans="1:5">
      <c r="A35" s="49" t="s">
        <v>136</v>
      </c>
      <c r="B35" s="49"/>
      <c r="C35" s="61">
        <v>2525.836018</v>
      </c>
      <c r="D35" s="61">
        <v>2146.058018</v>
      </c>
      <c r="E35" s="61">
        <v>379.778</v>
      </c>
    </row>
    <row r="36" ht="16.35" customHeight="1" spans="1:5">
      <c r="A36" s="64"/>
      <c r="B36" s="64"/>
      <c r="C36" s="64"/>
      <c r="D36" s="64"/>
      <c r="E36" s="64"/>
    </row>
  </sheetData>
  <mergeCells count="6">
    <mergeCell ref="A2:E2"/>
    <mergeCell ref="A3:D3"/>
    <mergeCell ref="A4:B4"/>
    <mergeCell ref="C4:E4"/>
    <mergeCell ref="A35:B35"/>
    <mergeCell ref="A36:B36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6.35" customHeight="1" spans="1:14">
      <c r="A1" s="1"/>
      <c r="M1" s="33" t="s">
        <v>350</v>
      </c>
      <c r="N1" s="33"/>
    </row>
    <row r="2" ht="44.85" customHeight="1" spans="1:14">
      <c r="A2" s="47" t="s">
        <v>15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ht="22.4" customHeight="1" spans="1:14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1" t="s">
        <v>32</v>
      </c>
      <c r="N3" s="21"/>
    </row>
    <row r="4" ht="42.25" customHeight="1" spans="1:14">
      <c r="A4" s="4" t="s">
        <v>201</v>
      </c>
      <c r="B4" s="4"/>
      <c r="C4" s="4"/>
      <c r="D4" s="4" t="s">
        <v>202</v>
      </c>
      <c r="E4" s="4" t="s">
        <v>203</v>
      </c>
      <c r="F4" s="4" t="s">
        <v>240</v>
      </c>
      <c r="G4" s="4" t="s">
        <v>205</v>
      </c>
      <c r="H4" s="4"/>
      <c r="I4" s="4"/>
      <c r="J4" s="4"/>
      <c r="K4" s="4"/>
      <c r="L4" s="4" t="s">
        <v>209</v>
      </c>
      <c r="M4" s="4"/>
      <c r="N4" s="4"/>
    </row>
    <row r="5" ht="39.65" customHeight="1" spans="1:14">
      <c r="A5" s="4" t="s">
        <v>219</v>
      </c>
      <c r="B5" s="4" t="s">
        <v>220</v>
      </c>
      <c r="C5" s="4" t="s">
        <v>221</v>
      </c>
      <c r="D5" s="4"/>
      <c r="E5" s="4"/>
      <c r="F5" s="4"/>
      <c r="G5" s="4" t="s">
        <v>136</v>
      </c>
      <c r="H5" s="4" t="s">
        <v>351</v>
      </c>
      <c r="I5" s="4" t="s">
        <v>352</v>
      </c>
      <c r="J5" s="4" t="s">
        <v>353</v>
      </c>
      <c r="K5" s="4" t="s">
        <v>354</v>
      </c>
      <c r="L5" s="4" t="s">
        <v>136</v>
      </c>
      <c r="M5" s="4" t="s">
        <v>241</v>
      </c>
      <c r="N5" s="4" t="s">
        <v>355</v>
      </c>
    </row>
    <row r="6" ht="22.8" customHeight="1" spans="1:14">
      <c r="A6" s="48"/>
      <c r="B6" s="48"/>
      <c r="C6" s="48"/>
      <c r="D6" s="48"/>
      <c r="E6" s="48" t="s">
        <v>136</v>
      </c>
      <c r="F6" s="58">
        <v>1757.543578</v>
      </c>
      <c r="G6" s="58">
        <v>842.167986</v>
      </c>
      <c r="H6" s="58">
        <v>613.2038</v>
      </c>
      <c r="I6" s="58">
        <v>146.25973</v>
      </c>
      <c r="J6" s="58">
        <v>73.584456</v>
      </c>
      <c r="K6" s="58">
        <v>9.12</v>
      </c>
      <c r="L6" s="58">
        <v>915.375592</v>
      </c>
      <c r="M6" s="58">
        <v>915.375592</v>
      </c>
      <c r="N6" s="58"/>
    </row>
    <row r="7" ht="22.8" customHeight="1" spans="1:14">
      <c r="A7" s="48"/>
      <c r="B7" s="48"/>
      <c r="C7" s="48"/>
      <c r="D7" s="26" t="s">
        <v>154</v>
      </c>
      <c r="E7" s="26" t="s">
        <v>155</v>
      </c>
      <c r="F7" s="58">
        <v>1757.543578</v>
      </c>
      <c r="G7" s="58">
        <v>842.167986</v>
      </c>
      <c r="H7" s="58">
        <v>613.2038</v>
      </c>
      <c r="I7" s="58">
        <v>146.25973</v>
      </c>
      <c r="J7" s="58">
        <v>73.584456</v>
      </c>
      <c r="K7" s="58">
        <v>9.12</v>
      </c>
      <c r="L7" s="58">
        <v>915.375592</v>
      </c>
      <c r="M7" s="58">
        <v>915.375592</v>
      </c>
      <c r="N7" s="58"/>
    </row>
    <row r="8" ht="22.8" customHeight="1" spans="1:14">
      <c r="A8" s="48"/>
      <c r="B8" s="48"/>
      <c r="C8" s="48"/>
      <c r="D8" s="51" t="s">
        <v>156</v>
      </c>
      <c r="E8" s="51" t="s">
        <v>157</v>
      </c>
      <c r="F8" s="58">
        <v>842.167986</v>
      </c>
      <c r="G8" s="58">
        <v>842.167986</v>
      </c>
      <c r="H8" s="58">
        <v>613.2038</v>
      </c>
      <c r="I8" s="58">
        <v>146.25973</v>
      </c>
      <c r="J8" s="58">
        <v>73.584456</v>
      </c>
      <c r="K8" s="58">
        <v>9.12</v>
      </c>
      <c r="L8" s="58"/>
      <c r="M8" s="58"/>
      <c r="N8" s="58"/>
    </row>
    <row r="9" ht="22.8" customHeight="1" spans="1:14">
      <c r="A9" s="54" t="s">
        <v>222</v>
      </c>
      <c r="B9" s="54" t="s">
        <v>223</v>
      </c>
      <c r="C9" s="54" t="s">
        <v>223</v>
      </c>
      <c r="D9" s="50" t="s">
        <v>225</v>
      </c>
      <c r="E9" s="5" t="s">
        <v>230</v>
      </c>
      <c r="F9" s="6">
        <v>94.987869</v>
      </c>
      <c r="G9" s="6">
        <v>94.987869</v>
      </c>
      <c r="H9" s="52"/>
      <c r="I9" s="52">
        <v>94.987869</v>
      </c>
      <c r="J9" s="52"/>
      <c r="K9" s="52"/>
      <c r="L9" s="6"/>
      <c r="M9" s="52"/>
      <c r="N9" s="52"/>
    </row>
    <row r="10" ht="22.8" customHeight="1" spans="1:14">
      <c r="A10" s="54" t="s">
        <v>222</v>
      </c>
      <c r="B10" s="54" t="s">
        <v>231</v>
      </c>
      <c r="C10" s="54" t="s">
        <v>231</v>
      </c>
      <c r="D10" s="50" t="s">
        <v>225</v>
      </c>
      <c r="E10" s="5" t="s">
        <v>232</v>
      </c>
      <c r="F10" s="6">
        <v>51.271861</v>
      </c>
      <c r="G10" s="6">
        <v>51.271861</v>
      </c>
      <c r="H10" s="52"/>
      <c r="I10" s="52">
        <v>51.271861</v>
      </c>
      <c r="J10" s="52"/>
      <c r="K10" s="52"/>
      <c r="L10" s="6"/>
      <c r="M10" s="52"/>
      <c r="N10" s="52"/>
    </row>
    <row r="11" ht="22.8" customHeight="1" spans="1:14">
      <c r="A11" s="54" t="s">
        <v>227</v>
      </c>
      <c r="B11" s="54" t="s">
        <v>228</v>
      </c>
      <c r="C11" s="54" t="s">
        <v>228</v>
      </c>
      <c r="D11" s="50" t="s">
        <v>225</v>
      </c>
      <c r="E11" s="5" t="s">
        <v>229</v>
      </c>
      <c r="F11" s="6">
        <v>622.3238</v>
      </c>
      <c r="G11" s="6">
        <v>622.3238</v>
      </c>
      <c r="H11" s="52">
        <v>613.2038</v>
      </c>
      <c r="I11" s="52"/>
      <c r="J11" s="52"/>
      <c r="K11" s="52">
        <v>9.12</v>
      </c>
      <c r="L11" s="6"/>
      <c r="M11" s="52"/>
      <c r="N11" s="52"/>
    </row>
    <row r="12" ht="22.8" customHeight="1" spans="1:14">
      <c r="A12" s="54" t="s">
        <v>233</v>
      </c>
      <c r="B12" s="54" t="s">
        <v>224</v>
      </c>
      <c r="C12" s="54" t="s">
        <v>228</v>
      </c>
      <c r="D12" s="50" t="s">
        <v>225</v>
      </c>
      <c r="E12" s="5" t="s">
        <v>234</v>
      </c>
      <c r="F12" s="6">
        <v>73.584456</v>
      </c>
      <c r="G12" s="6">
        <v>73.584456</v>
      </c>
      <c r="H12" s="52"/>
      <c r="I12" s="52"/>
      <c r="J12" s="52">
        <v>73.584456</v>
      </c>
      <c r="K12" s="52"/>
      <c r="L12" s="6"/>
      <c r="M12" s="52"/>
      <c r="N12" s="52"/>
    </row>
    <row r="13" ht="22.8" customHeight="1" spans="1:14">
      <c r="A13" s="48"/>
      <c r="B13" s="48"/>
      <c r="C13" s="48"/>
      <c r="D13" s="51" t="s">
        <v>158</v>
      </c>
      <c r="E13" s="51" t="s">
        <v>159</v>
      </c>
      <c r="F13" s="58">
        <v>915.375592</v>
      </c>
      <c r="G13" s="58"/>
      <c r="H13" s="58"/>
      <c r="I13" s="58"/>
      <c r="J13" s="58"/>
      <c r="K13" s="58"/>
      <c r="L13" s="58">
        <v>915.375592</v>
      </c>
      <c r="M13" s="58">
        <v>915.375592</v>
      </c>
      <c r="N13" s="58"/>
    </row>
    <row r="14" ht="22.8" customHeight="1" spans="1:14">
      <c r="A14" s="54" t="s">
        <v>222</v>
      </c>
      <c r="B14" s="54" t="s">
        <v>223</v>
      </c>
      <c r="C14" s="54" t="s">
        <v>223</v>
      </c>
      <c r="D14" s="50" t="s">
        <v>237</v>
      </c>
      <c r="E14" s="5" t="s">
        <v>230</v>
      </c>
      <c r="F14" s="6">
        <v>103.704058</v>
      </c>
      <c r="G14" s="6"/>
      <c r="H14" s="52"/>
      <c r="I14" s="52"/>
      <c r="J14" s="52"/>
      <c r="K14" s="52"/>
      <c r="L14" s="6">
        <v>103.704058</v>
      </c>
      <c r="M14" s="52">
        <v>103.704058</v>
      </c>
      <c r="N14" s="52"/>
    </row>
    <row r="15" ht="22.8" customHeight="1" spans="1:14">
      <c r="A15" s="54" t="s">
        <v>222</v>
      </c>
      <c r="B15" s="54" t="s">
        <v>231</v>
      </c>
      <c r="C15" s="54" t="s">
        <v>231</v>
      </c>
      <c r="D15" s="50" t="s">
        <v>237</v>
      </c>
      <c r="E15" s="5" t="s">
        <v>232</v>
      </c>
      <c r="F15" s="6">
        <v>55.976622</v>
      </c>
      <c r="G15" s="6"/>
      <c r="H15" s="52"/>
      <c r="I15" s="52"/>
      <c r="J15" s="52"/>
      <c r="K15" s="52"/>
      <c r="L15" s="6">
        <v>55.976622</v>
      </c>
      <c r="M15" s="52">
        <v>55.976622</v>
      </c>
      <c r="N15" s="52"/>
    </row>
    <row r="16" ht="22.8" customHeight="1" spans="1:14">
      <c r="A16" s="54" t="s">
        <v>227</v>
      </c>
      <c r="B16" s="54" t="s">
        <v>228</v>
      </c>
      <c r="C16" s="54" t="s">
        <v>231</v>
      </c>
      <c r="D16" s="50" t="s">
        <v>237</v>
      </c>
      <c r="E16" s="5" t="s">
        <v>238</v>
      </c>
      <c r="F16" s="6">
        <v>674.7276</v>
      </c>
      <c r="G16" s="6"/>
      <c r="H16" s="52"/>
      <c r="I16" s="52"/>
      <c r="J16" s="52"/>
      <c r="K16" s="52"/>
      <c r="L16" s="6">
        <v>674.7276</v>
      </c>
      <c r="M16" s="52">
        <v>674.7276</v>
      </c>
      <c r="N16" s="52"/>
    </row>
    <row r="17" ht="22.8" customHeight="1" spans="1:14">
      <c r="A17" s="54" t="s">
        <v>233</v>
      </c>
      <c r="B17" s="54" t="s">
        <v>224</v>
      </c>
      <c r="C17" s="54" t="s">
        <v>228</v>
      </c>
      <c r="D17" s="50" t="s">
        <v>237</v>
      </c>
      <c r="E17" s="5" t="s">
        <v>234</v>
      </c>
      <c r="F17" s="6">
        <v>80.967312</v>
      </c>
      <c r="G17" s="6"/>
      <c r="H17" s="52"/>
      <c r="I17" s="52"/>
      <c r="J17" s="52"/>
      <c r="K17" s="52"/>
      <c r="L17" s="6">
        <v>80.967312</v>
      </c>
      <c r="M17" s="52">
        <v>80.967312</v>
      </c>
      <c r="N17" s="52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7"/>
  <sheetViews>
    <sheetView workbookViewId="0">
      <selection activeCell="A1" sqref="A1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3" width="9.76666666666667" customWidth="1"/>
  </cols>
  <sheetData>
    <row r="1" ht="16.35" customHeight="1" spans="1:22">
      <c r="A1" s="1"/>
      <c r="U1" s="33" t="s">
        <v>356</v>
      </c>
      <c r="V1" s="33"/>
    </row>
    <row r="2" ht="50" customHeight="1" spans="1:22">
      <c r="A2" s="23" t="s">
        <v>16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</row>
    <row r="3" ht="24.15" customHeight="1" spans="1:22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1" t="s">
        <v>32</v>
      </c>
      <c r="V3" s="21"/>
    </row>
    <row r="4" ht="26.7" customHeight="1" spans="1:22">
      <c r="A4" s="4" t="s">
        <v>201</v>
      </c>
      <c r="B4" s="4"/>
      <c r="C4" s="4"/>
      <c r="D4" s="4" t="s">
        <v>202</v>
      </c>
      <c r="E4" s="4" t="s">
        <v>203</v>
      </c>
      <c r="F4" s="4" t="s">
        <v>240</v>
      </c>
      <c r="G4" s="4" t="s">
        <v>357</v>
      </c>
      <c r="H4" s="4"/>
      <c r="I4" s="4"/>
      <c r="J4" s="4"/>
      <c r="K4" s="4"/>
      <c r="L4" s="4" t="s">
        <v>358</v>
      </c>
      <c r="M4" s="4"/>
      <c r="N4" s="4"/>
      <c r="O4" s="4"/>
      <c r="P4" s="4"/>
      <c r="Q4" s="4"/>
      <c r="R4" s="4" t="s">
        <v>353</v>
      </c>
      <c r="S4" s="4" t="s">
        <v>359</v>
      </c>
      <c r="T4" s="4"/>
      <c r="U4" s="4"/>
      <c r="V4" s="4"/>
    </row>
    <row r="5" ht="56.05" customHeight="1" spans="1:22">
      <c r="A5" s="4" t="s">
        <v>219</v>
      </c>
      <c r="B5" s="4" t="s">
        <v>220</v>
      </c>
      <c r="C5" s="4" t="s">
        <v>221</v>
      </c>
      <c r="D5" s="4"/>
      <c r="E5" s="4"/>
      <c r="F5" s="4"/>
      <c r="G5" s="4" t="s">
        <v>136</v>
      </c>
      <c r="H5" s="4" t="s">
        <v>360</v>
      </c>
      <c r="I5" s="4" t="s">
        <v>361</v>
      </c>
      <c r="J5" s="4" t="s">
        <v>362</v>
      </c>
      <c r="K5" s="4" t="s">
        <v>363</v>
      </c>
      <c r="L5" s="4" t="s">
        <v>136</v>
      </c>
      <c r="M5" s="4" t="s">
        <v>364</v>
      </c>
      <c r="N5" s="4" t="s">
        <v>365</v>
      </c>
      <c r="O5" s="4" t="s">
        <v>366</v>
      </c>
      <c r="P5" s="4" t="s">
        <v>367</v>
      </c>
      <c r="Q5" s="4" t="s">
        <v>368</v>
      </c>
      <c r="R5" s="4"/>
      <c r="S5" s="4" t="s">
        <v>136</v>
      </c>
      <c r="T5" s="4" t="s">
        <v>369</v>
      </c>
      <c r="U5" s="4" t="s">
        <v>370</v>
      </c>
      <c r="V5" s="4" t="s">
        <v>354</v>
      </c>
    </row>
    <row r="6" ht="22.8" customHeight="1" spans="1:22">
      <c r="A6" s="48"/>
      <c r="B6" s="48"/>
      <c r="C6" s="48"/>
      <c r="D6" s="48"/>
      <c r="E6" s="48" t="s">
        <v>136</v>
      </c>
      <c r="F6" s="27">
        <v>1757.543578</v>
      </c>
      <c r="G6" s="27">
        <v>1287.9314</v>
      </c>
      <c r="H6" s="27">
        <v>470.8692</v>
      </c>
      <c r="I6" s="27">
        <v>93.8616</v>
      </c>
      <c r="J6" s="27">
        <v>523.7726</v>
      </c>
      <c r="K6" s="27">
        <v>199.428</v>
      </c>
      <c r="L6" s="27">
        <v>305.94041</v>
      </c>
      <c r="M6" s="27">
        <v>198.691927</v>
      </c>
      <c r="N6" s="27"/>
      <c r="O6" s="27">
        <v>95.959169</v>
      </c>
      <c r="P6" s="27"/>
      <c r="Q6" s="27">
        <v>11.289314</v>
      </c>
      <c r="R6" s="27">
        <v>154.551768</v>
      </c>
      <c r="S6" s="27">
        <v>9.12</v>
      </c>
      <c r="T6" s="27"/>
      <c r="U6" s="27"/>
      <c r="V6" s="27">
        <v>9.12</v>
      </c>
    </row>
    <row r="7" ht="22.8" customHeight="1" spans="1:22">
      <c r="A7" s="48"/>
      <c r="B7" s="48"/>
      <c r="C7" s="48"/>
      <c r="D7" s="26" t="s">
        <v>154</v>
      </c>
      <c r="E7" s="26" t="s">
        <v>155</v>
      </c>
      <c r="F7" s="27">
        <v>1757.543578</v>
      </c>
      <c r="G7" s="27">
        <v>1287.9314</v>
      </c>
      <c r="H7" s="27">
        <v>470.8692</v>
      </c>
      <c r="I7" s="27">
        <v>93.8616</v>
      </c>
      <c r="J7" s="27">
        <v>523.7726</v>
      </c>
      <c r="K7" s="27">
        <v>199.428</v>
      </c>
      <c r="L7" s="27">
        <v>305.94041</v>
      </c>
      <c r="M7" s="27">
        <v>198.691927</v>
      </c>
      <c r="N7" s="27"/>
      <c r="O7" s="27">
        <v>95.959169</v>
      </c>
      <c r="P7" s="27"/>
      <c r="Q7" s="27">
        <v>11.289314</v>
      </c>
      <c r="R7" s="27">
        <v>154.551768</v>
      </c>
      <c r="S7" s="27">
        <v>9.12</v>
      </c>
      <c r="T7" s="27"/>
      <c r="U7" s="27"/>
      <c r="V7" s="27">
        <v>9.12</v>
      </c>
    </row>
    <row r="8" ht="22.8" customHeight="1" spans="1:22">
      <c r="A8" s="48"/>
      <c r="B8" s="48"/>
      <c r="C8" s="48"/>
      <c r="D8" s="51" t="s">
        <v>156</v>
      </c>
      <c r="E8" s="51" t="s">
        <v>157</v>
      </c>
      <c r="F8" s="27">
        <v>842.167986</v>
      </c>
      <c r="G8" s="27">
        <v>613.2038</v>
      </c>
      <c r="H8" s="27">
        <v>225.5952</v>
      </c>
      <c r="I8" s="27">
        <v>82.716</v>
      </c>
      <c r="J8" s="27">
        <v>255.5774</v>
      </c>
      <c r="K8" s="27">
        <v>49.3152</v>
      </c>
      <c r="L8" s="27">
        <v>146.25973</v>
      </c>
      <c r="M8" s="27">
        <v>94.987869</v>
      </c>
      <c r="N8" s="27"/>
      <c r="O8" s="27">
        <v>45.874823</v>
      </c>
      <c r="P8" s="27"/>
      <c r="Q8" s="27">
        <v>5.397038</v>
      </c>
      <c r="R8" s="27">
        <v>73.584456</v>
      </c>
      <c r="S8" s="27">
        <v>9.12</v>
      </c>
      <c r="T8" s="27"/>
      <c r="U8" s="27"/>
      <c r="V8" s="27">
        <v>9.12</v>
      </c>
    </row>
    <row r="9" ht="22.8" customHeight="1" spans="1:22">
      <c r="A9" s="54" t="s">
        <v>222</v>
      </c>
      <c r="B9" s="54" t="s">
        <v>223</v>
      </c>
      <c r="C9" s="54" t="s">
        <v>223</v>
      </c>
      <c r="D9" s="50" t="s">
        <v>225</v>
      </c>
      <c r="E9" s="5" t="s">
        <v>230</v>
      </c>
      <c r="F9" s="6">
        <v>94.987869</v>
      </c>
      <c r="G9" s="52"/>
      <c r="H9" s="52"/>
      <c r="I9" s="52"/>
      <c r="J9" s="52"/>
      <c r="K9" s="52"/>
      <c r="L9" s="6">
        <v>94.987869</v>
      </c>
      <c r="M9" s="52">
        <v>94.987869</v>
      </c>
      <c r="N9" s="52"/>
      <c r="O9" s="52"/>
      <c r="P9" s="52"/>
      <c r="Q9" s="52"/>
      <c r="R9" s="52"/>
      <c r="S9" s="6"/>
      <c r="T9" s="52"/>
      <c r="U9" s="52"/>
      <c r="V9" s="52"/>
    </row>
    <row r="10" ht="22.8" customHeight="1" spans="1:22">
      <c r="A10" s="54" t="s">
        <v>222</v>
      </c>
      <c r="B10" s="54" t="s">
        <v>231</v>
      </c>
      <c r="C10" s="54" t="s">
        <v>231</v>
      </c>
      <c r="D10" s="50" t="s">
        <v>225</v>
      </c>
      <c r="E10" s="5" t="s">
        <v>232</v>
      </c>
      <c r="F10" s="6">
        <v>51.271861</v>
      </c>
      <c r="G10" s="52"/>
      <c r="H10" s="52"/>
      <c r="I10" s="52"/>
      <c r="J10" s="52"/>
      <c r="K10" s="52"/>
      <c r="L10" s="6">
        <v>51.271861</v>
      </c>
      <c r="M10" s="52"/>
      <c r="N10" s="52"/>
      <c r="O10" s="52">
        <v>45.874823</v>
      </c>
      <c r="P10" s="52"/>
      <c r="Q10" s="52">
        <v>5.397038</v>
      </c>
      <c r="R10" s="52"/>
      <c r="S10" s="6"/>
      <c r="T10" s="52"/>
      <c r="U10" s="52"/>
      <c r="V10" s="52"/>
    </row>
    <row r="11" ht="22.8" customHeight="1" spans="1:22">
      <c r="A11" s="54" t="s">
        <v>227</v>
      </c>
      <c r="B11" s="54" t="s">
        <v>228</v>
      </c>
      <c r="C11" s="54" t="s">
        <v>228</v>
      </c>
      <c r="D11" s="50" t="s">
        <v>225</v>
      </c>
      <c r="E11" s="5" t="s">
        <v>229</v>
      </c>
      <c r="F11" s="6">
        <v>622.3238</v>
      </c>
      <c r="G11" s="52">
        <v>613.2038</v>
      </c>
      <c r="H11" s="52">
        <v>225.5952</v>
      </c>
      <c r="I11" s="52">
        <v>82.716</v>
      </c>
      <c r="J11" s="52">
        <v>255.5774</v>
      </c>
      <c r="K11" s="52">
        <v>49.3152</v>
      </c>
      <c r="L11" s="6"/>
      <c r="M11" s="52"/>
      <c r="N11" s="52"/>
      <c r="O11" s="52"/>
      <c r="P11" s="52"/>
      <c r="Q11" s="52"/>
      <c r="R11" s="52"/>
      <c r="S11" s="6">
        <v>9.12</v>
      </c>
      <c r="T11" s="52"/>
      <c r="U11" s="52"/>
      <c r="V11" s="52">
        <v>9.12</v>
      </c>
    </row>
    <row r="12" ht="22.8" customHeight="1" spans="1:22">
      <c r="A12" s="54" t="s">
        <v>233</v>
      </c>
      <c r="B12" s="54" t="s">
        <v>224</v>
      </c>
      <c r="C12" s="54" t="s">
        <v>228</v>
      </c>
      <c r="D12" s="50" t="s">
        <v>225</v>
      </c>
      <c r="E12" s="5" t="s">
        <v>234</v>
      </c>
      <c r="F12" s="6">
        <v>73.584456</v>
      </c>
      <c r="G12" s="52"/>
      <c r="H12" s="52"/>
      <c r="I12" s="52"/>
      <c r="J12" s="52"/>
      <c r="K12" s="52"/>
      <c r="L12" s="6"/>
      <c r="M12" s="52"/>
      <c r="N12" s="52"/>
      <c r="O12" s="52"/>
      <c r="P12" s="52"/>
      <c r="Q12" s="52"/>
      <c r="R12" s="52">
        <v>73.584456</v>
      </c>
      <c r="S12" s="6"/>
      <c r="T12" s="52"/>
      <c r="U12" s="52"/>
      <c r="V12" s="52"/>
    </row>
    <row r="13" ht="22.8" customHeight="1" spans="1:22">
      <c r="A13" s="48"/>
      <c r="B13" s="48"/>
      <c r="C13" s="48"/>
      <c r="D13" s="51" t="s">
        <v>158</v>
      </c>
      <c r="E13" s="51" t="s">
        <v>159</v>
      </c>
      <c r="F13" s="27">
        <v>915.375592</v>
      </c>
      <c r="G13" s="27">
        <v>674.7276</v>
      </c>
      <c r="H13" s="27">
        <v>245.274</v>
      </c>
      <c r="I13" s="27">
        <v>11.1456</v>
      </c>
      <c r="J13" s="27">
        <v>268.1952</v>
      </c>
      <c r="K13" s="27">
        <v>150.1128</v>
      </c>
      <c r="L13" s="27">
        <v>159.68068</v>
      </c>
      <c r="M13" s="27">
        <v>103.704058</v>
      </c>
      <c r="N13" s="27"/>
      <c r="O13" s="27">
        <v>50.084346</v>
      </c>
      <c r="P13" s="27"/>
      <c r="Q13" s="27">
        <v>5.892276</v>
      </c>
      <c r="R13" s="27">
        <v>80.967312</v>
      </c>
      <c r="S13" s="27"/>
      <c r="T13" s="27"/>
      <c r="U13" s="27"/>
      <c r="V13" s="27"/>
    </row>
    <row r="14" ht="22.8" customHeight="1" spans="1:22">
      <c r="A14" s="54" t="s">
        <v>222</v>
      </c>
      <c r="B14" s="54" t="s">
        <v>223</v>
      </c>
      <c r="C14" s="54" t="s">
        <v>223</v>
      </c>
      <c r="D14" s="50" t="s">
        <v>237</v>
      </c>
      <c r="E14" s="5" t="s">
        <v>230</v>
      </c>
      <c r="F14" s="6">
        <v>103.704058</v>
      </c>
      <c r="G14" s="52"/>
      <c r="H14" s="52"/>
      <c r="I14" s="52"/>
      <c r="J14" s="52"/>
      <c r="K14" s="52"/>
      <c r="L14" s="6">
        <v>103.704058</v>
      </c>
      <c r="M14" s="52">
        <v>103.704058</v>
      </c>
      <c r="N14" s="52"/>
      <c r="O14" s="52"/>
      <c r="P14" s="52"/>
      <c r="Q14" s="52"/>
      <c r="R14" s="52"/>
      <c r="S14" s="6"/>
      <c r="T14" s="52"/>
      <c r="U14" s="52"/>
      <c r="V14" s="52"/>
    </row>
    <row r="15" ht="22.8" customHeight="1" spans="1:22">
      <c r="A15" s="54" t="s">
        <v>222</v>
      </c>
      <c r="B15" s="54" t="s">
        <v>231</v>
      </c>
      <c r="C15" s="54" t="s">
        <v>231</v>
      </c>
      <c r="D15" s="50" t="s">
        <v>237</v>
      </c>
      <c r="E15" s="5" t="s">
        <v>232</v>
      </c>
      <c r="F15" s="6">
        <v>55.976622</v>
      </c>
      <c r="G15" s="52"/>
      <c r="H15" s="52"/>
      <c r="I15" s="52"/>
      <c r="J15" s="52"/>
      <c r="K15" s="52"/>
      <c r="L15" s="6">
        <v>55.976622</v>
      </c>
      <c r="M15" s="52"/>
      <c r="N15" s="52"/>
      <c r="O15" s="52">
        <v>50.084346</v>
      </c>
      <c r="P15" s="52"/>
      <c r="Q15" s="52">
        <v>5.892276</v>
      </c>
      <c r="R15" s="52"/>
      <c r="S15" s="6"/>
      <c r="T15" s="52"/>
      <c r="U15" s="52"/>
      <c r="V15" s="52"/>
    </row>
    <row r="16" ht="22.8" customHeight="1" spans="1:22">
      <c r="A16" s="54" t="s">
        <v>227</v>
      </c>
      <c r="B16" s="54" t="s">
        <v>228</v>
      </c>
      <c r="C16" s="54" t="s">
        <v>231</v>
      </c>
      <c r="D16" s="50" t="s">
        <v>237</v>
      </c>
      <c r="E16" s="5" t="s">
        <v>238</v>
      </c>
      <c r="F16" s="6">
        <v>674.7276</v>
      </c>
      <c r="G16" s="52">
        <v>674.7276</v>
      </c>
      <c r="H16" s="52">
        <v>245.274</v>
      </c>
      <c r="I16" s="52">
        <v>11.1456</v>
      </c>
      <c r="J16" s="52">
        <v>268.1952</v>
      </c>
      <c r="K16" s="52">
        <v>150.1128</v>
      </c>
      <c r="L16" s="6"/>
      <c r="M16" s="52"/>
      <c r="N16" s="52"/>
      <c r="O16" s="52"/>
      <c r="P16" s="52"/>
      <c r="Q16" s="52"/>
      <c r="R16" s="52"/>
      <c r="S16" s="6"/>
      <c r="T16" s="52"/>
      <c r="U16" s="52"/>
      <c r="V16" s="52"/>
    </row>
    <row r="17" ht="22.8" customHeight="1" spans="1:22">
      <c r="A17" s="54" t="s">
        <v>233</v>
      </c>
      <c r="B17" s="54" t="s">
        <v>224</v>
      </c>
      <c r="C17" s="54" t="s">
        <v>228</v>
      </c>
      <c r="D17" s="50" t="s">
        <v>237</v>
      </c>
      <c r="E17" s="5" t="s">
        <v>234</v>
      </c>
      <c r="F17" s="6">
        <v>80.967312</v>
      </c>
      <c r="G17" s="52"/>
      <c r="H17" s="52"/>
      <c r="I17" s="52"/>
      <c r="J17" s="52"/>
      <c r="K17" s="52"/>
      <c r="L17" s="6"/>
      <c r="M17" s="52"/>
      <c r="N17" s="52"/>
      <c r="O17" s="52"/>
      <c r="P17" s="52"/>
      <c r="Q17" s="52"/>
      <c r="R17" s="52">
        <v>80.967312</v>
      </c>
      <c r="S17" s="6"/>
      <c r="T17" s="52"/>
      <c r="U17" s="52"/>
      <c r="V17" s="52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scale="81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E25" sqref="E25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6.35" customHeight="1" spans="1:11">
      <c r="A1" s="1"/>
      <c r="K1" s="33" t="s">
        <v>371</v>
      </c>
    </row>
    <row r="2" ht="46.55" customHeight="1" spans="1:11">
      <c r="A2" s="47" t="s">
        <v>17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ht="18.1" customHeight="1" spans="1:11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1" t="s">
        <v>32</v>
      </c>
      <c r="K3" s="21"/>
    </row>
    <row r="4" ht="23.25" customHeight="1" spans="1:11">
      <c r="A4" s="4" t="s">
        <v>201</v>
      </c>
      <c r="B4" s="4"/>
      <c r="C4" s="4"/>
      <c r="D4" s="4" t="s">
        <v>202</v>
      </c>
      <c r="E4" s="4" t="s">
        <v>203</v>
      </c>
      <c r="F4" s="4" t="s">
        <v>372</v>
      </c>
      <c r="G4" s="4" t="s">
        <v>373</v>
      </c>
      <c r="H4" s="4" t="s">
        <v>374</v>
      </c>
      <c r="I4" s="4" t="s">
        <v>375</v>
      </c>
      <c r="J4" s="4" t="s">
        <v>376</v>
      </c>
      <c r="K4" s="4" t="s">
        <v>377</v>
      </c>
    </row>
    <row r="5" ht="23.25" customHeight="1" spans="1:11">
      <c r="A5" s="4" t="s">
        <v>219</v>
      </c>
      <c r="B5" s="4" t="s">
        <v>220</v>
      </c>
      <c r="C5" s="4" t="s">
        <v>221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48"/>
      <c r="B6" s="48"/>
      <c r="C6" s="48"/>
      <c r="D6" s="48"/>
      <c r="E6" s="48" t="s">
        <v>136</v>
      </c>
      <c r="F6" s="27">
        <v>388.51444</v>
      </c>
      <c r="G6" s="27">
        <v>3.168</v>
      </c>
      <c r="H6" s="27"/>
      <c r="I6" s="27"/>
      <c r="J6" s="27">
        <v>385.34644</v>
      </c>
      <c r="K6" s="27"/>
    </row>
    <row r="7" ht="22.8" customHeight="1" spans="1:11">
      <c r="A7" s="48"/>
      <c r="B7" s="48"/>
      <c r="C7" s="48"/>
      <c r="D7" s="26" t="s">
        <v>154</v>
      </c>
      <c r="E7" s="26" t="s">
        <v>155</v>
      </c>
      <c r="F7" s="27">
        <v>388.51444</v>
      </c>
      <c r="G7" s="27">
        <v>3.168</v>
      </c>
      <c r="H7" s="27"/>
      <c r="I7" s="27"/>
      <c r="J7" s="27">
        <v>385.34644</v>
      </c>
      <c r="K7" s="27"/>
    </row>
    <row r="8" ht="22.8" customHeight="1" spans="1:11">
      <c r="A8" s="48"/>
      <c r="B8" s="48"/>
      <c r="C8" s="48"/>
      <c r="D8" s="51" t="s">
        <v>156</v>
      </c>
      <c r="E8" s="51" t="s">
        <v>157</v>
      </c>
      <c r="F8" s="27">
        <v>146.1008</v>
      </c>
      <c r="G8" s="27"/>
      <c r="H8" s="27"/>
      <c r="I8" s="27"/>
      <c r="J8" s="27">
        <v>146.1008</v>
      </c>
      <c r="K8" s="27"/>
    </row>
    <row r="9" ht="22.8" customHeight="1" spans="1:11">
      <c r="A9" s="54" t="s">
        <v>222</v>
      </c>
      <c r="B9" s="54" t="s">
        <v>223</v>
      </c>
      <c r="C9" s="54" t="s">
        <v>224</v>
      </c>
      <c r="D9" s="50" t="s">
        <v>225</v>
      </c>
      <c r="E9" s="5" t="s">
        <v>226</v>
      </c>
      <c r="F9" s="6">
        <v>146.1008</v>
      </c>
      <c r="G9" s="52"/>
      <c r="H9" s="52"/>
      <c r="I9" s="52"/>
      <c r="J9" s="52">
        <v>146.1008</v>
      </c>
      <c r="K9" s="52"/>
    </row>
    <row r="10" ht="22.8" customHeight="1" spans="1:11">
      <c r="A10" s="48"/>
      <c r="B10" s="48"/>
      <c r="C10" s="48"/>
      <c r="D10" s="51" t="s">
        <v>158</v>
      </c>
      <c r="E10" s="51" t="s">
        <v>159</v>
      </c>
      <c r="F10" s="27">
        <v>242.41364</v>
      </c>
      <c r="G10" s="27">
        <v>3.168</v>
      </c>
      <c r="H10" s="27"/>
      <c r="I10" s="27"/>
      <c r="J10" s="27">
        <v>239.24564</v>
      </c>
      <c r="K10" s="27"/>
    </row>
    <row r="11" ht="22.8" customHeight="1" spans="1:11">
      <c r="A11" s="54" t="s">
        <v>222</v>
      </c>
      <c r="B11" s="54" t="s">
        <v>223</v>
      </c>
      <c r="C11" s="54" t="s">
        <v>224</v>
      </c>
      <c r="D11" s="50" t="s">
        <v>237</v>
      </c>
      <c r="E11" s="5" t="s">
        <v>226</v>
      </c>
      <c r="F11" s="6">
        <v>239.24564</v>
      </c>
      <c r="G11" s="52"/>
      <c r="H11" s="52"/>
      <c r="I11" s="52"/>
      <c r="J11" s="52">
        <v>239.24564</v>
      </c>
      <c r="K11" s="52"/>
    </row>
    <row r="12" ht="22.8" customHeight="1" spans="1:11">
      <c r="A12" s="54" t="s">
        <v>222</v>
      </c>
      <c r="B12" s="54" t="s">
        <v>231</v>
      </c>
      <c r="C12" s="54" t="s">
        <v>231</v>
      </c>
      <c r="D12" s="50" t="s">
        <v>237</v>
      </c>
      <c r="E12" s="5" t="s">
        <v>232</v>
      </c>
      <c r="F12" s="6">
        <v>3.168</v>
      </c>
      <c r="G12" s="52">
        <v>3.168</v>
      </c>
      <c r="H12" s="52"/>
      <c r="I12" s="52"/>
      <c r="J12" s="52"/>
      <c r="K12" s="52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19" width="9.76666666666667" customWidth="1"/>
  </cols>
  <sheetData>
    <row r="1" ht="16.35" customHeight="1" spans="1:18">
      <c r="A1" s="1"/>
      <c r="Q1" s="33" t="s">
        <v>378</v>
      </c>
      <c r="R1" s="33"/>
    </row>
    <row r="2" ht="40.5" customHeight="1" spans="1:18">
      <c r="A2" s="47" t="s">
        <v>18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</row>
    <row r="3" ht="24.15" customHeight="1" spans="1:18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1" t="s">
        <v>32</v>
      </c>
      <c r="R3" s="21"/>
    </row>
    <row r="4" ht="24.15" customHeight="1" spans="1:18">
      <c r="A4" s="4" t="s">
        <v>201</v>
      </c>
      <c r="B4" s="4"/>
      <c r="C4" s="4"/>
      <c r="D4" s="4" t="s">
        <v>202</v>
      </c>
      <c r="E4" s="4" t="s">
        <v>203</v>
      </c>
      <c r="F4" s="4" t="s">
        <v>372</v>
      </c>
      <c r="G4" s="4" t="s">
        <v>379</v>
      </c>
      <c r="H4" s="4" t="s">
        <v>380</v>
      </c>
      <c r="I4" s="4" t="s">
        <v>381</v>
      </c>
      <c r="J4" s="4" t="s">
        <v>382</v>
      </c>
      <c r="K4" s="4" t="s">
        <v>383</v>
      </c>
      <c r="L4" s="4" t="s">
        <v>384</v>
      </c>
      <c r="M4" s="4" t="s">
        <v>385</v>
      </c>
      <c r="N4" s="4" t="s">
        <v>374</v>
      </c>
      <c r="O4" s="4" t="s">
        <v>386</v>
      </c>
      <c r="P4" s="4" t="s">
        <v>387</v>
      </c>
      <c r="Q4" s="4" t="s">
        <v>375</v>
      </c>
      <c r="R4" s="4" t="s">
        <v>377</v>
      </c>
    </row>
    <row r="5" ht="21.55" customHeight="1" spans="1:18">
      <c r="A5" s="4" t="s">
        <v>219</v>
      </c>
      <c r="B5" s="4" t="s">
        <v>220</v>
      </c>
      <c r="C5" s="4" t="s">
        <v>221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8" customHeight="1" spans="1:18">
      <c r="A6" s="48"/>
      <c r="B6" s="48"/>
      <c r="C6" s="48"/>
      <c r="D6" s="48"/>
      <c r="E6" s="48" t="s">
        <v>136</v>
      </c>
      <c r="F6" s="27">
        <v>388.51444</v>
      </c>
      <c r="G6" s="27"/>
      <c r="H6" s="27">
        <v>385.34644</v>
      </c>
      <c r="I6" s="27"/>
      <c r="J6" s="27"/>
      <c r="K6" s="27">
        <v>3.168</v>
      </c>
      <c r="L6" s="27"/>
      <c r="M6" s="27"/>
      <c r="N6" s="27"/>
      <c r="O6" s="27"/>
      <c r="P6" s="27"/>
      <c r="Q6" s="27"/>
      <c r="R6" s="27"/>
    </row>
    <row r="7" ht="22.8" customHeight="1" spans="1:18">
      <c r="A7" s="48"/>
      <c r="B7" s="48"/>
      <c r="C7" s="48"/>
      <c r="D7" s="26" t="s">
        <v>154</v>
      </c>
      <c r="E7" s="26" t="s">
        <v>155</v>
      </c>
      <c r="F7" s="27">
        <v>388.51444</v>
      </c>
      <c r="G7" s="27"/>
      <c r="H7" s="27">
        <v>385.34644</v>
      </c>
      <c r="I7" s="27"/>
      <c r="J7" s="27"/>
      <c r="K7" s="27">
        <v>3.168</v>
      </c>
      <c r="L7" s="27"/>
      <c r="M7" s="27"/>
      <c r="N7" s="27"/>
      <c r="O7" s="27"/>
      <c r="P7" s="27"/>
      <c r="Q7" s="27"/>
      <c r="R7" s="27"/>
    </row>
    <row r="8" ht="22.8" customHeight="1" spans="1:18">
      <c r="A8" s="48"/>
      <c r="B8" s="48"/>
      <c r="C8" s="48"/>
      <c r="D8" s="51" t="s">
        <v>156</v>
      </c>
      <c r="E8" s="51" t="s">
        <v>157</v>
      </c>
      <c r="F8" s="27">
        <v>146.1008</v>
      </c>
      <c r="G8" s="27"/>
      <c r="H8" s="27">
        <v>146.1008</v>
      </c>
      <c r="I8" s="27"/>
      <c r="J8" s="27"/>
      <c r="K8" s="27"/>
      <c r="L8" s="27"/>
      <c r="M8" s="27"/>
      <c r="N8" s="27"/>
      <c r="O8" s="27"/>
      <c r="P8" s="27"/>
      <c r="Q8" s="27"/>
      <c r="R8" s="27"/>
    </row>
    <row r="9" ht="22.8" customHeight="1" spans="1:18">
      <c r="A9" s="54" t="s">
        <v>222</v>
      </c>
      <c r="B9" s="54" t="s">
        <v>223</v>
      </c>
      <c r="C9" s="54" t="s">
        <v>224</v>
      </c>
      <c r="D9" s="50" t="s">
        <v>225</v>
      </c>
      <c r="E9" s="5" t="s">
        <v>226</v>
      </c>
      <c r="F9" s="6">
        <v>146.1008</v>
      </c>
      <c r="G9" s="52"/>
      <c r="H9" s="52">
        <v>146.1008</v>
      </c>
      <c r="I9" s="52"/>
      <c r="J9" s="52"/>
      <c r="K9" s="52"/>
      <c r="L9" s="52"/>
      <c r="M9" s="52"/>
      <c r="N9" s="52"/>
      <c r="O9" s="52"/>
      <c r="P9" s="52"/>
      <c r="Q9" s="52"/>
      <c r="R9" s="52"/>
    </row>
    <row r="10" ht="22.8" customHeight="1" spans="1:18">
      <c r="A10" s="48"/>
      <c r="B10" s="48"/>
      <c r="C10" s="48"/>
      <c r="D10" s="51" t="s">
        <v>158</v>
      </c>
      <c r="E10" s="51" t="s">
        <v>159</v>
      </c>
      <c r="F10" s="27">
        <v>242.41364</v>
      </c>
      <c r="G10" s="27"/>
      <c r="H10" s="27">
        <v>239.24564</v>
      </c>
      <c r="I10" s="27"/>
      <c r="J10" s="27"/>
      <c r="K10" s="27">
        <v>3.168</v>
      </c>
      <c r="L10" s="27"/>
      <c r="M10" s="27"/>
      <c r="N10" s="27"/>
      <c r="O10" s="27"/>
      <c r="P10" s="27"/>
      <c r="Q10" s="27"/>
      <c r="R10" s="27"/>
    </row>
    <row r="11" ht="22.8" customHeight="1" spans="1:18">
      <c r="A11" s="54" t="s">
        <v>222</v>
      </c>
      <c r="B11" s="54" t="s">
        <v>223</v>
      </c>
      <c r="C11" s="54" t="s">
        <v>224</v>
      </c>
      <c r="D11" s="50" t="s">
        <v>237</v>
      </c>
      <c r="E11" s="5" t="s">
        <v>226</v>
      </c>
      <c r="F11" s="6">
        <v>239.24564</v>
      </c>
      <c r="G11" s="52"/>
      <c r="H11" s="52">
        <v>239.24564</v>
      </c>
      <c r="I11" s="52"/>
      <c r="J11" s="52"/>
      <c r="K11" s="52"/>
      <c r="L11" s="52"/>
      <c r="M11" s="52"/>
      <c r="N11" s="52"/>
      <c r="O11" s="52"/>
      <c r="P11" s="52"/>
      <c r="Q11" s="52"/>
      <c r="R11" s="52"/>
    </row>
    <row r="12" ht="22.8" customHeight="1" spans="1:18">
      <c r="A12" s="54" t="s">
        <v>222</v>
      </c>
      <c r="B12" s="54" t="s">
        <v>231</v>
      </c>
      <c r="C12" s="54" t="s">
        <v>231</v>
      </c>
      <c r="D12" s="50" t="s">
        <v>237</v>
      </c>
      <c r="E12" s="5" t="s">
        <v>232</v>
      </c>
      <c r="F12" s="6">
        <v>3.168</v>
      </c>
      <c r="G12" s="52"/>
      <c r="H12" s="52"/>
      <c r="I12" s="52"/>
      <c r="J12" s="52"/>
      <c r="K12" s="52">
        <v>3.168</v>
      </c>
      <c r="L12" s="52"/>
      <c r="M12" s="52"/>
      <c r="N12" s="52"/>
      <c r="O12" s="52"/>
      <c r="P12" s="52"/>
      <c r="Q12" s="52"/>
      <c r="R12" s="52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1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1" width="9.76666666666667" customWidth="1"/>
  </cols>
  <sheetData>
    <row r="1" ht="16.35" customHeight="1" spans="1:20">
      <c r="A1" s="1"/>
      <c r="S1" s="33" t="s">
        <v>388</v>
      </c>
      <c r="T1" s="33"/>
    </row>
    <row r="2" ht="36.2" customHeight="1" spans="1:20">
      <c r="A2" s="47" t="s">
        <v>19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</row>
    <row r="3" ht="24.15" customHeight="1" spans="1:20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1" t="s">
        <v>32</v>
      </c>
      <c r="T3" s="21"/>
    </row>
    <row r="4" ht="28.45" customHeight="1" spans="1:20">
      <c r="A4" s="4" t="s">
        <v>201</v>
      </c>
      <c r="B4" s="4"/>
      <c r="C4" s="4"/>
      <c r="D4" s="4" t="s">
        <v>202</v>
      </c>
      <c r="E4" s="4" t="s">
        <v>203</v>
      </c>
      <c r="F4" s="4" t="s">
        <v>372</v>
      </c>
      <c r="G4" s="4" t="s">
        <v>206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209</v>
      </c>
      <c r="S4" s="4"/>
      <c r="T4" s="4"/>
    </row>
    <row r="5" ht="36.2" customHeight="1" spans="1:20">
      <c r="A5" s="4" t="s">
        <v>219</v>
      </c>
      <c r="B5" s="4" t="s">
        <v>220</v>
      </c>
      <c r="C5" s="4" t="s">
        <v>221</v>
      </c>
      <c r="D5" s="4"/>
      <c r="E5" s="4"/>
      <c r="F5" s="4"/>
      <c r="G5" s="4" t="s">
        <v>136</v>
      </c>
      <c r="H5" s="4" t="s">
        <v>389</v>
      </c>
      <c r="I5" s="4" t="s">
        <v>390</v>
      </c>
      <c r="J5" s="4" t="s">
        <v>391</v>
      </c>
      <c r="K5" s="4" t="s">
        <v>392</v>
      </c>
      <c r="L5" s="4" t="s">
        <v>393</v>
      </c>
      <c r="M5" s="4" t="s">
        <v>394</v>
      </c>
      <c r="N5" s="4" t="s">
        <v>395</v>
      </c>
      <c r="O5" s="4" t="s">
        <v>396</v>
      </c>
      <c r="P5" s="4" t="s">
        <v>397</v>
      </c>
      <c r="Q5" s="4" t="s">
        <v>398</v>
      </c>
      <c r="R5" s="4" t="s">
        <v>136</v>
      </c>
      <c r="S5" s="4" t="s">
        <v>314</v>
      </c>
      <c r="T5" s="4" t="s">
        <v>355</v>
      </c>
    </row>
    <row r="6" ht="22.8" customHeight="1" spans="1:20">
      <c r="A6" s="48"/>
      <c r="B6" s="48"/>
      <c r="C6" s="48"/>
      <c r="D6" s="48"/>
      <c r="E6" s="48" t="s">
        <v>136</v>
      </c>
      <c r="F6" s="58">
        <v>379.778</v>
      </c>
      <c r="G6" s="58">
        <v>189.748</v>
      </c>
      <c r="H6" s="58">
        <v>156.348</v>
      </c>
      <c r="I6" s="58"/>
      <c r="J6" s="58"/>
      <c r="K6" s="58"/>
      <c r="L6" s="58"/>
      <c r="M6" s="58"/>
      <c r="N6" s="58"/>
      <c r="O6" s="58"/>
      <c r="P6" s="58">
        <v>2.6</v>
      </c>
      <c r="Q6" s="58">
        <v>30.8</v>
      </c>
      <c r="R6" s="58">
        <v>190.03</v>
      </c>
      <c r="S6" s="58">
        <v>190.03</v>
      </c>
      <c r="T6" s="58"/>
    </row>
    <row r="7" ht="22.8" customHeight="1" spans="1:20">
      <c r="A7" s="48"/>
      <c r="B7" s="48"/>
      <c r="C7" s="48"/>
      <c r="D7" s="26" t="s">
        <v>154</v>
      </c>
      <c r="E7" s="26" t="s">
        <v>155</v>
      </c>
      <c r="F7" s="58">
        <v>379.778</v>
      </c>
      <c r="G7" s="58">
        <v>189.748</v>
      </c>
      <c r="H7" s="58">
        <v>156.348</v>
      </c>
      <c r="I7" s="58"/>
      <c r="J7" s="58"/>
      <c r="K7" s="58"/>
      <c r="L7" s="58"/>
      <c r="M7" s="58"/>
      <c r="N7" s="58"/>
      <c r="O7" s="58"/>
      <c r="P7" s="58">
        <v>2.6</v>
      </c>
      <c r="Q7" s="58">
        <v>30.8</v>
      </c>
      <c r="R7" s="58">
        <v>190.03</v>
      </c>
      <c r="S7" s="58">
        <v>190.03</v>
      </c>
      <c r="T7" s="58"/>
    </row>
    <row r="8" ht="22.8" customHeight="1" spans="1:20">
      <c r="A8" s="48"/>
      <c r="B8" s="48"/>
      <c r="C8" s="48"/>
      <c r="D8" s="51" t="s">
        <v>156</v>
      </c>
      <c r="E8" s="51" t="s">
        <v>157</v>
      </c>
      <c r="F8" s="58">
        <v>189.748</v>
      </c>
      <c r="G8" s="58">
        <v>189.748</v>
      </c>
      <c r="H8" s="58">
        <v>156.348</v>
      </c>
      <c r="I8" s="58"/>
      <c r="J8" s="58"/>
      <c r="K8" s="58"/>
      <c r="L8" s="58"/>
      <c r="M8" s="58"/>
      <c r="N8" s="58"/>
      <c r="O8" s="58"/>
      <c r="P8" s="58">
        <v>2.6</v>
      </c>
      <c r="Q8" s="58">
        <v>30.8</v>
      </c>
      <c r="R8" s="58"/>
      <c r="S8" s="58"/>
      <c r="T8" s="58"/>
    </row>
    <row r="9" ht="22.8" customHeight="1" spans="1:20">
      <c r="A9" s="54" t="s">
        <v>227</v>
      </c>
      <c r="B9" s="54" t="s">
        <v>228</v>
      </c>
      <c r="C9" s="54" t="s">
        <v>228</v>
      </c>
      <c r="D9" s="50" t="s">
        <v>225</v>
      </c>
      <c r="E9" s="5" t="s">
        <v>229</v>
      </c>
      <c r="F9" s="6">
        <v>189.748</v>
      </c>
      <c r="G9" s="52">
        <v>189.748</v>
      </c>
      <c r="H9" s="52">
        <v>156.348</v>
      </c>
      <c r="I9" s="52"/>
      <c r="J9" s="52"/>
      <c r="K9" s="52"/>
      <c r="L9" s="52"/>
      <c r="M9" s="52"/>
      <c r="N9" s="52"/>
      <c r="O9" s="52"/>
      <c r="P9" s="52">
        <v>2.6</v>
      </c>
      <c r="Q9" s="52">
        <v>30.8</v>
      </c>
      <c r="R9" s="52"/>
      <c r="S9" s="52"/>
      <c r="T9" s="52"/>
    </row>
    <row r="10" ht="22.8" customHeight="1" spans="1:20">
      <c r="A10" s="48"/>
      <c r="B10" s="48"/>
      <c r="C10" s="48"/>
      <c r="D10" s="51" t="s">
        <v>158</v>
      </c>
      <c r="E10" s="51" t="s">
        <v>159</v>
      </c>
      <c r="F10" s="58">
        <v>190.03</v>
      </c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>
        <v>190.03</v>
      </c>
      <c r="S10" s="58">
        <v>190.03</v>
      </c>
      <c r="T10" s="58"/>
    </row>
    <row r="11" ht="22.8" customHeight="1" spans="1:20">
      <c r="A11" s="54" t="s">
        <v>227</v>
      </c>
      <c r="B11" s="54" t="s">
        <v>228</v>
      </c>
      <c r="C11" s="54" t="s">
        <v>231</v>
      </c>
      <c r="D11" s="50" t="s">
        <v>237</v>
      </c>
      <c r="E11" s="5" t="s">
        <v>238</v>
      </c>
      <c r="F11" s="6">
        <v>190.03</v>
      </c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>
        <v>190.03</v>
      </c>
      <c r="S11" s="52">
        <v>190.03</v>
      </c>
      <c r="T11" s="52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scale="9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11"/>
  <sheetViews>
    <sheetView topLeftCell="E1" workbookViewId="0">
      <selection activeCell="AF4" sqref="AF$1:AF$1048576"/>
    </sheetView>
  </sheetViews>
  <sheetFormatPr defaultColWidth="10" defaultRowHeight="13.5"/>
  <cols>
    <col min="1" max="3" width="4.25" customWidth="1"/>
    <col min="4" max="4" width="10.175" customWidth="1"/>
    <col min="5" max="5" width="18.1833333333333" customWidth="1"/>
    <col min="6" max="6" width="10.7166666666667" customWidth="1"/>
    <col min="7" max="8" width="7.18333333333333" customWidth="1"/>
    <col min="9" max="10" width="4.25" customWidth="1"/>
    <col min="11" max="11" width="5.125" customWidth="1"/>
    <col min="12" max="13" width="7.18333333333333" customWidth="1"/>
    <col min="14" max="14" width="3.875" customWidth="1"/>
    <col min="15" max="16" width="7.18333333333333" customWidth="1"/>
    <col min="17" max="17" width="5" customWidth="1"/>
    <col min="18" max="19" width="7.18333333333333" customWidth="1"/>
    <col min="20" max="20" width="5.375" customWidth="1"/>
    <col min="21" max="21" width="7.18333333333333" customWidth="1"/>
    <col min="22" max="25" width="5.375" customWidth="1"/>
    <col min="26" max="26" width="7.18333333333333" customWidth="1"/>
    <col min="27" max="27" width="5" customWidth="1"/>
    <col min="28" max="29" width="7.18333333333333" customWidth="1"/>
    <col min="30" max="30" width="5.75" customWidth="1"/>
    <col min="31" max="31" width="7.18333333333333" customWidth="1"/>
    <col min="32" max="32" width="5.25" customWidth="1"/>
    <col min="33" max="33" width="7.18333333333333" customWidth="1"/>
    <col min="34" max="34" width="9.76666666666667" customWidth="1"/>
  </cols>
  <sheetData>
    <row r="1" ht="13.8" customHeight="1" spans="1:33">
      <c r="A1" s="1"/>
      <c r="F1" s="1"/>
      <c r="AF1" s="33" t="s">
        <v>399</v>
      </c>
      <c r="AG1" s="33"/>
    </row>
    <row r="2" ht="43.95" customHeight="1" spans="1:33">
      <c r="A2" s="47" t="s">
        <v>20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</row>
    <row r="3" ht="24.15" customHeight="1" spans="1:33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1" t="s">
        <v>32</v>
      </c>
      <c r="AG3" s="21"/>
    </row>
    <row r="4" ht="25" customHeight="1" spans="1:33">
      <c r="A4" s="4" t="s">
        <v>201</v>
      </c>
      <c r="B4" s="4"/>
      <c r="C4" s="4"/>
      <c r="D4" s="4" t="s">
        <v>202</v>
      </c>
      <c r="E4" s="4" t="s">
        <v>203</v>
      </c>
      <c r="F4" s="4" t="s">
        <v>400</v>
      </c>
      <c r="G4" s="4" t="s">
        <v>401</v>
      </c>
      <c r="H4" s="4" t="s">
        <v>402</v>
      </c>
      <c r="I4" s="4" t="s">
        <v>403</v>
      </c>
      <c r="J4" s="4" t="s">
        <v>404</v>
      </c>
      <c r="K4" s="4" t="s">
        <v>405</v>
      </c>
      <c r="L4" s="4" t="s">
        <v>406</v>
      </c>
      <c r="M4" s="4" t="s">
        <v>407</v>
      </c>
      <c r="N4" s="4" t="s">
        <v>408</v>
      </c>
      <c r="O4" s="4" t="s">
        <v>409</v>
      </c>
      <c r="P4" s="4" t="s">
        <v>410</v>
      </c>
      <c r="Q4" s="4" t="s">
        <v>395</v>
      </c>
      <c r="R4" s="4" t="s">
        <v>397</v>
      </c>
      <c r="S4" s="4" t="s">
        <v>411</v>
      </c>
      <c r="T4" s="4" t="s">
        <v>390</v>
      </c>
      <c r="U4" s="4" t="s">
        <v>391</v>
      </c>
      <c r="V4" s="4" t="s">
        <v>394</v>
      </c>
      <c r="W4" s="4" t="s">
        <v>412</v>
      </c>
      <c r="X4" s="4" t="s">
        <v>413</v>
      </c>
      <c r="Y4" s="4" t="s">
        <v>414</v>
      </c>
      <c r="Z4" s="4" t="s">
        <v>415</v>
      </c>
      <c r="AA4" s="4" t="s">
        <v>393</v>
      </c>
      <c r="AB4" s="4" t="s">
        <v>416</v>
      </c>
      <c r="AC4" s="4" t="s">
        <v>417</v>
      </c>
      <c r="AD4" s="4" t="s">
        <v>396</v>
      </c>
      <c r="AE4" s="4" t="s">
        <v>418</v>
      </c>
      <c r="AF4" s="4" t="s">
        <v>419</v>
      </c>
      <c r="AG4" s="4" t="s">
        <v>398</v>
      </c>
    </row>
    <row r="5" ht="21.55" customHeight="1" spans="1:33">
      <c r="A5" s="4" t="s">
        <v>219</v>
      </c>
      <c r="B5" s="4" t="s">
        <v>220</v>
      </c>
      <c r="C5" s="4" t="s">
        <v>221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8" customHeight="1" spans="1:33">
      <c r="A6" s="49"/>
      <c r="B6" s="22"/>
      <c r="C6" s="22"/>
      <c r="D6" s="5"/>
      <c r="E6" s="5" t="s">
        <v>136</v>
      </c>
      <c r="F6" s="58">
        <v>379.778</v>
      </c>
      <c r="G6" s="58">
        <v>90.546042</v>
      </c>
      <c r="H6" s="58">
        <v>5</v>
      </c>
      <c r="I6" s="58"/>
      <c r="J6" s="58"/>
      <c r="K6" s="58">
        <v>6.5</v>
      </c>
      <c r="L6" s="58">
        <v>15.05</v>
      </c>
      <c r="M6" s="58">
        <v>8.5</v>
      </c>
      <c r="N6" s="58"/>
      <c r="O6" s="58">
        <v>22.23</v>
      </c>
      <c r="P6" s="58">
        <v>6.7</v>
      </c>
      <c r="Q6" s="58"/>
      <c r="R6" s="58">
        <v>4.6</v>
      </c>
      <c r="S6" s="58">
        <v>2</v>
      </c>
      <c r="T6" s="58"/>
      <c r="U6" s="58">
        <v>1.5</v>
      </c>
      <c r="V6" s="58"/>
      <c r="W6" s="58"/>
      <c r="X6" s="58"/>
      <c r="Y6" s="58"/>
      <c r="Z6" s="58">
        <v>2</v>
      </c>
      <c r="AA6" s="58"/>
      <c r="AB6" s="58">
        <v>22.158389</v>
      </c>
      <c r="AC6" s="58">
        <v>46.69331</v>
      </c>
      <c r="AD6" s="58"/>
      <c r="AE6" s="58">
        <v>52.048</v>
      </c>
      <c r="AF6" s="58"/>
      <c r="AG6" s="58">
        <v>94.252259</v>
      </c>
    </row>
    <row r="7" ht="22.8" customHeight="1" spans="1:33">
      <c r="A7" s="48"/>
      <c r="B7" s="48"/>
      <c r="C7" s="48"/>
      <c r="D7" s="26" t="s">
        <v>154</v>
      </c>
      <c r="E7" s="26" t="s">
        <v>155</v>
      </c>
      <c r="F7" s="58">
        <v>379.778</v>
      </c>
      <c r="G7" s="58">
        <v>90.546042</v>
      </c>
      <c r="H7" s="58">
        <v>5</v>
      </c>
      <c r="I7" s="58"/>
      <c r="J7" s="58"/>
      <c r="K7" s="58">
        <v>6.5</v>
      </c>
      <c r="L7" s="58">
        <v>15.05</v>
      </c>
      <c r="M7" s="58">
        <v>8.5</v>
      </c>
      <c r="N7" s="58"/>
      <c r="O7" s="58">
        <v>22.23</v>
      </c>
      <c r="P7" s="58">
        <v>6.7</v>
      </c>
      <c r="Q7" s="58"/>
      <c r="R7" s="58">
        <v>4.6</v>
      </c>
      <c r="S7" s="58">
        <v>2</v>
      </c>
      <c r="T7" s="58"/>
      <c r="U7" s="58">
        <v>1.5</v>
      </c>
      <c r="V7" s="58"/>
      <c r="W7" s="58"/>
      <c r="X7" s="58"/>
      <c r="Y7" s="58"/>
      <c r="Z7" s="58">
        <v>2</v>
      </c>
      <c r="AA7" s="58"/>
      <c r="AB7" s="58">
        <v>22.158389</v>
      </c>
      <c r="AC7" s="58">
        <v>46.69331</v>
      </c>
      <c r="AD7" s="58"/>
      <c r="AE7" s="58">
        <v>52.048</v>
      </c>
      <c r="AF7" s="58"/>
      <c r="AG7" s="58">
        <v>94.252259</v>
      </c>
    </row>
    <row r="8" ht="22.8" customHeight="1" spans="1:33">
      <c r="A8" s="48"/>
      <c r="B8" s="48"/>
      <c r="C8" s="48"/>
      <c r="D8" s="51" t="s">
        <v>156</v>
      </c>
      <c r="E8" s="51" t="s">
        <v>157</v>
      </c>
      <c r="F8" s="58">
        <v>189.748</v>
      </c>
      <c r="G8" s="58">
        <v>29.39</v>
      </c>
      <c r="H8" s="58">
        <v>5</v>
      </c>
      <c r="I8" s="58"/>
      <c r="J8" s="58"/>
      <c r="K8" s="58">
        <v>6</v>
      </c>
      <c r="L8" s="58">
        <v>11.4</v>
      </c>
      <c r="M8" s="58">
        <v>7.5</v>
      </c>
      <c r="N8" s="58"/>
      <c r="O8" s="58"/>
      <c r="P8" s="58">
        <v>1.7</v>
      </c>
      <c r="Q8" s="58"/>
      <c r="R8" s="58">
        <v>2.6</v>
      </c>
      <c r="S8" s="58"/>
      <c r="T8" s="58"/>
      <c r="U8" s="58"/>
      <c r="V8" s="58"/>
      <c r="W8" s="58"/>
      <c r="X8" s="58"/>
      <c r="Y8" s="58"/>
      <c r="Z8" s="58"/>
      <c r="AA8" s="58"/>
      <c r="AB8" s="58">
        <v>17.28</v>
      </c>
      <c r="AC8" s="58">
        <v>36.53</v>
      </c>
      <c r="AD8" s="58"/>
      <c r="AE8" s="58">
        <v>41.548</v>
      </c>
      <c r="AF8" s="58"/>
      <c r="AG8" s="58">
        <v>30.8</v>
      </c>
    </row>
    <row r="9" ht="22.8" customHeight="1" spans="1:33">
      <c r="A9" s="54" t="s">
        <v>227</v>
      </c>
      <c r="B9" s="54" t="s">
        <v>228</v>
      </c>
      <c r="C9" s="54" t="s">
        <v>228</v>
      </c>
      <c r="D9" s="50" t="s">
        <v>225</v>
      </c>
      <c r="E9" s="5" t="s">
        <v>229</v>
      </c>
      <c r="F9" s="52">
        <v>189.748</v>
      </c>
      <c r="G9" s="52">
        <v>29.39</v>
      </c>
      <c r="H9" s="52">
        <v>5</v>
      </c>
      <c r="I9" s="52"/>
      <c r="J9" s="52"/>
      <c r="K9" s="52">
        <v>6</v>
      </c>
      <c r="L9" s="52">
        <v>11.4</v>
      </c>
      <c r="M9" s="52">
        <v>7.5</v>
      </c>
      <c r="N9" s="52"/>
      <c r="O9" s="52"/>
      <c r="P9" s="52">
        <v>1.7</v>
      </c>
      <c r="Q9" s="52"/>
      <c r="R9" s="52">
        <v>2.6</v>
      </c>
      <c r="S9" s="52"/>
      <c r="T9" s="52"/>
      <c r="U9" s="52"/>
      <c r="V9" s="52"/>
      <c r="W9" s="52"/>
      <c r="X9" s="52"/>
      <c r="Y9" s="52"/>
      <c r="Z9" s="52"/>
      <c r="AA9" s="52"/>
      <c r="AB9" s="52">
        <v>17.28</v>
      </c>
      <c r="AC9" s="52">
        <v>36.53</v>
      </c>
      <c r="AD9" s="52"/>
      <c r="AE9" s="52">
        <v>41.548</v>
      </c>
      <c r="AF9" s="52"/>
      <c r="AG9" s="52">
        <v>30.8</v>
      </c>
    </row>
    <row r="10" ht="22.8" customHeight="1" spans="1:33">
      <c r="A10" s="48"/>
      <c r="B10" s="48"/>
      <c r="C10" s="48"/>
      <c r="D10" s="51" t="s">
        <v>158</v>
      </c>
      <c r="E10" s="51" t="s">
        <v>159</v>
      </c>
      <c r="F10" s="58">
        <v>190.03</v>
      </c>
      <c r="G10" s="58">
        <v>61.156042</v>
      </c>
      <c r="H10" s="58"/>
      <c r="I10" s="58"/>
      <c r="J10" s="58"/>
      <c r="K10" s="58">
        <v>0.5</v>
      </c>
      <c r="L10" s="58">
        <v>3.65</v>
      </c>
      <c r="M10" s="58">
        <v>1</v>
      </c>
      <c r="N10" s="58"/>
      <c r="O10" s="58">
        <v>22.23</v>
      </c>
      <c r="P10" s="58">
        <v>5</v>
      </c>
      <c r="Q10" s="58"/>
      <c r="R10" s="58">
        <v>2</v>
      </c>
      <c r="S10" s="58">
        <v>2</v>
      </c>
      <c r="T10" s="58"/>
      <c r="U10" s="58">
        <v>1.5</v>
      </c>
      <c r="V10" s="58"/>
      <c r="W10" s="58"/>
      <c r="X10" s="58"/>
      <c r="Y10" s="58"/>
      <c r="Z10" s="58">
        <v>2</v>
      </c>
      <c r="AA10" s="58"/>
      <c r="AB10" s="58">
        <v>4.878389</v>
      </c>
      <c r="AC10" s="58">
        <v>10.16331</v>
      </c>
      <c r="AD10" s="58"/>
      <c r="AE10" s="58">
        <v>10.5</v>
      </c>
      <c r="AF10" s="58"/>
      <c r="AG10" s="58">
        <v>63.452259</v>
      </c>
    </row>
    <row r="11" ht="22.8" customHeight="1" spans="1:33">
      <c r="A11" s="54" t="s">
        <v>227</v>
      </c>
      <c r="B11" s="54" t="s">
        <v>228</v>
      </c>
      <c r="C11" s="54" t="s">
        <v>231</v>
      </c>
      <c r="D11" s="50" t="s">
        <v>237</v>
      </c>
      <c r="E11" s="5" t="s">
        <v>238</v>
      </c>
      <c r="F11" s="52">
        <v>190.03</v>
      </c>
      <c r="G11" s="52">
        <v>61.156042</v>
      </c>
      <c r="H11" s="52"/>
      <c r="I11" s="52"/>
      <c r="J11" s="52"/>
      <c r="K11" s="52">
        <v>0.5</v>
      </c>
      <c r="L11" s="52">
        <v>3.65</v>
      </c>
      <c r="M11" s="52">
        <v>1</v>
      </c>
      <c r="N11" s="52"/>
      <c r="O11" s="52">
        <v>22.23</v>
      </c>
      <c r="P11" s="52">
        <v>5</v>
      </c>
      <c r="Q11" s="52"/>
      <c r="R11" s="52">
        <v>2</v>
      </c>
      <c r="S11" s="52">
        <v>2</v>
      </c>
      <c r="T11" s="52"/>
      <c r="U11" s="52">
        <v>1.5</v>
      </c>
      <c r="V11" s="52"/>
      <c r="W11" s="52"/>
      <c r="X11" s="52"/>
      <c r="Y11" s="52"/>
      <c r="Z11" s="52">
        <v>2</v>
      </c>
      <c r="AA11" s="52"/>
      <c r="AB11" s="52">
        <v>4.878389</v>
      </c>
      <c r="AC11" s="52">
        <v>10.16331</v>
      </c>
      <c r="AD11" s="52"/>
      <c r="AE11" s="52">
        <v>10.5</v>
      </c>
      <c r="AF11" s="52"/>
      <c r="AG11" s="52">
        <v>63.452259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scale="68" fitToHeight="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6.35" customHeight="1" spans="1:8">
      <c r="A1" s="1"/>
      <c r="G1" s="33" t="s">
        <v>420</v>
      </c>
      <c r="H1" s="33"/>
    </row>
    <row r="2" ht="33.6" customHeight="1" spans="1:8">
      <c r="A2" s="47" t="s">
        <v>21</v>
      </c>
      <c r="B2" s="47"/>
      <c r="C2" s="47"/>
      <c r="D2" s="47"/>
      <c r="E2" s="47"/>
      <c r="F2" s="47"/>
      <c r="G2" s="47"/>
      <c r="H2" s="47"/>
    </row>
    <row r="3" ht="24.15" customHeight="1" spans="1:8">
      <c r="A3" s="24" t="s">
        <v>31</v>
      </c>
      <c r="B3" s="24"/>
      <c r="C3" s="24"/>
      <c r="D3" s="24"/>
      <c r="E3" s="24"/>
      <c r="F3" s="24"/>
      <c r="G3" s="24"/>
      <c r="H3" s="21" t="s">
        <v>32</v>
      </c>
    </row>
    <row r="4" ht="23.25" customHeight="1" spans="1:8">
      <c r="A4" s="4" t="s">
        <v>421</v>
      </c>
      <c r="B4" s="4" t="s">
        <v>422</v>
      </c>
      <c r="C4" s="4" t="s">
        <v>423</v>
      </c>
      <c r="D4" s="4" t="s">
        <v>424</v>
      </c>
      <c r="E4" s="4" t="s">
        <v>425</v>
      </c>
      <c r="F4" s="4"/>
      <c r="G4" s="4"/>
      <c r="H4" s="4" t="s">
        <v>426</v>
      </c>
    </row>
    <row r="5" ht="25.85" customHeight="1" spans="1:8">
      <c r="A5" s="4"/>
      <c r="B5" s="4"/>
      <c r="C5" s="4"/>
      <c r="D5" s="4"/>
      <c r="E5" s="4" t="s">
        <v>138</v>
      </c>
      <c r="F5" s="4" t="s">
        <v>427</v>
      </c>
      <c r="G5" s="4" t="s">
        <v>428</v>
      </c>
      <c r="H5" s="4"/>
    </row>
    <row r="6" ht="22.8" customHeight="1" spans="1:8">
      <c r="A6" s="48"/>
      <c r="B6" s="48" t="s">
        <v>136</v>
      </c>
      <c r="C6" s="27">
        <v>0</v>
      </c>
      <c r="D6" s="27"/>
      <c r="E6" s="27"/>
      <c r="F6" s="27"/>
      <c r="G6" s="27"/>
      <c r="H6" s="27"/>
    </row>
    <row r="7" ht="22.8" customHeight="1" spans="1:8">
      <c r="A7" s="26" t="s">
        <v>154</v>
      </c>
      <c r="B7" s="26" t="s">
        <v>155</v>
      </c>
      <c r="C7" s="27"/>
      <c r="D7" s="27"/>
      <c r="E7" s="27"/>
      <c r="F7" s="27"/>
      <c r="G7" s="27"/>
      <c r="H7" s="27"/>
    </row>
    <row r="8" ht="22.8" customHeight="1" spans="1:8">
      <c r="A8" s="50" t="s">
        <v>156</v>
      </c>
      <c r="B8" s="50" t="s">
        <v>157</v>
      </c>
      <c r="C8" s="52"/>
      <c r="D8" s="52"/>
      <c r="E8" s="6"/>
      <c r="F8" s="52"/>
      <c r="G8" s="52"/>
      <c r="H8" s="52"/>
    </row>
    <row r="9" ht="22.8" customHeight="1" spans="1:8">
      <c r="A9" s="50" t="s">
        <v>158</v>
      </c>
      <c r="B9" s="50" t="s">
        <v>159</v>
      </c>
      <c r="C9" s="52"/>
      <c r="D9" s="52"/>
      <c r="E9" s="6"/>
      <c r="F9" s="52"/>
      <c r="G9" s="52"/>
      <c r="H9" s="52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pane ySplit="7" topLeftCell="A8" activePane="bottomLeft" state="frozen"/>
      <selection/>
      <selection pane="bottomLeft" activeCell="A1" sqref="A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6.35" customHeight="1" spans="1:8">
      <c r="A1" s="1"/>
      <c r="G1" s="33" t="s">
        <v>429</v>
      </c>
      <c r="H1" s="33"/>
    </row>
    <row r="2" ht="38.8" customHeight="1" spans="1:8">
      <c r="A2" s="47" t="s">
        <v>22</v>
      </c>
      <c r="B2" s="47"/>
      <c r="C2" s="47"/>
      <c r="D2" s="47"/>
      <c r="E2" s="47"/>
      <c r="F2" s="47"/>
      <c r="G2" s="47"/>
      <c r="H2" s="47"/>
    </row>
    <row r="3" ht="24.15" customHeight="1" spans="1:8">
      <c r="A3" s="24" t="s">
        <v>31</v>
      </c>
      <c r="B3" s="24"/>
      <c r="C3" s="24"/>
      <c r="D3" s="24"/>
      <c r="E3" s="24"/>
      <c r="F3" s="24"/>
      <c r="G3" s="24"/>
      <c r="H3" s="21" t="s">
        <v>32</v>
      </c>
    </row>
    <row r="4" ht="23.25" customHeight="1" spans="1:8">
      <c r="A4" s="4" t="s">
        <v>161</v>
      </c>
      <c r="B4" s="4" t="s">
        <v>162</v>
      </c>
      <c r="C4" s="4" t="s">
        <v>136</v>
      </c>
      <c r="D4" s="4" t="s">
        <v>430</v>
      </c>
      <c r="E4" s="4"/>
      <c r="F4" s="4"/>
      <c r="G4" s="4"/>
      <c r="H4" s="4" t="s">
        <v>164</v>
      </c>
    </row>
    <row r="5" ht="16.35" customHeight="1" spans="1:8">
      <c r="A5" s="4"/>
      <c r="B5" s="4"/>
      <c r="C5" s="4"/>
      <c r="D5" s="57" t="s">
        <v>163</v>
      </c>
      <c r="E5" s="57"/>
      <c r="F5" s="57"/>
      <c r="G5" s="57"/>
      <c r="H5" s="4"/>
    </row>
    <row r="6" ht="19.8" customHeight="1" spans="1:8">
      <c r="A6" s="4"/>
      <c r="B6" s="4"/>
      <c r="C6" s="4"/>
      <c r="D6" s="4" t="s">
        <v>138</v>
      </c>
      <c r="E6" s="4" t="s">
        <v>263</v>
      </c>
      <c r="F6" s="4"/>
      <c r="G6" s="4" t="s">
        <v>264</v>
      </c>
      <c r="H6" s="4"/>
    </row>
    <row r="7" ht="27.6" customHeight="1" spans="1:8">
      <c r="A7" s="4"/>
      <c r="B7" s="4"/>
      <c r="C7" s="4"/>
      <c r="D7" s="4"/>
      <c r="E7" s="4" t="s">
        <v>241</v>
      </c>
      <c r="F7" s="4" t="s">
        <v>213</v>
      </c>
      <c r="G7" s="4"/>
      <c r="H7" s="4"/>
    </row>
    <row r="8" ht="22.8" customHeight="1" spans="1:8">
      <c r="A8" s="48"/>
      <c r="B8" s="49" t="s">
        <v>136</v>
      </c>
      <c r="C8" s="27">
        <v>0</v>
      </c>
      <c r="D8" s="27"/>
      <c r="E8" s="27"/>
      <c r="F8" s="27"/>
      <c r="G8" s="27"/>
      <c r="H8" s="27"/>
    </row>
    <row r="9" ht="22.8" customHeight="1" spans="1:8">
      <c r="A9" s="26"/>
      <c r="B9" s="26"/>
      <c r="C9" s="27"/>
      <c r="D9" s="27"/>
      <c r="E9" s="27"/>
      <c r="F9" s="27"/>
      <c r="G9" s="27"/>
      <c r="H9" s="27"/>
    </row>
    <row r="10" ht="22.8" customHeight="1" spans="1:8">
      <c r="A10" s="51"/>
      <c r="B10" s="51"/>
      <c r="C10" s="27"/>
      <c r="D10" s="27"/>
      <c r="E10" s="27"/>
      <c r="F10" s="27"/>
      <c r="G10" s="27"/>
      <c r="H10" s="27"/>
    </row>
    <row r="11" ht="22.8" customHeight="1" spans="1:8">
      <c r="A11" s="51"/>
      <c r="B11" s="51"/>
      <c r="C11" s="27"/>
      <c r="D11" s="27"/>
      <c r="E11" s="27"/>
      <c r="F11" s="27"/>
      <c r="G11" s="27"/>
      <c r="H11" s="27"/>
    </row>
    <row r="12" ht="22.8" customHeight="1" spans="1:8">
      <c r="A12" s="51"/>
      <c r="B12" s="51"/>
      <c r="C12" s="27"/>
      <c r="D12" s="27"/>
      <c r="E12" s="27"/>
      <c r="F12" s="27"/>
      <c r="G12" s="27"/>
      <c r="H12" s="27"/>
    </row>
    <row r="13" ht="22.8" customHeight="1" spans="1:8">
      <c r="A13" s="50"/>
      <c r="B13" s="50"/>
      <c r="C13" s="6"/>
      <c r="D13" s="6"/>
      <c r="E13" s="52"/>
      <c r="F13" s="52"/>
      <c r="G13" s="52"/>
      <c r="H13" s="52"/>
    </row>
  </sheetData>
  <mergeCells count="12">
    <mergeCell ref="G1:H1"/>
    <mergeCell ref="A2:H2"/>
    <mergeCell ref="A3:G3"/>
    <mergeCell ref="D4:G4"/>
    <mergeCell ref="D5:G5"/>
    <mergeCell ref="E6:F6"/>
    <mergeCell ref="A4:A7"/>
    <mergeCell ref="B4:B7"/>
    <mergeCell ref="C4:C7"/>
    <mergeCell ref="D6:D7"/>
    <mergeCell ref="G6:G7"/>
    <mergeCell ref="H4:H7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33" t="s">
        <v>431</v>
      </c>
      <c r="T1" s="33"/>
    </row>
    <row r="2" ht="47.4" customHeight="1" spans="1:17">
      <c r="A2" s="47" t="s">
        <v>23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ht="24.15" customHeight="1" spans="1:20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1" t="s">
        <v>32</v>
      </c>
      <c r="T3" s="21"/>
    </row>
    <row r="4" ht="27.6" customHeight="1" spans="1:20">
      <c r="A4" s="4" t="s">
        <v>201</v>
      </c>
      <c r="B4" s="4"/>
      <c r="C4" s="4"/>
      <c r="D4" s="4" t="s">
        <v>202</v>
      </c>
      <c r="E4" s="4" t="s">
        <v>203</v>
      </c>
      <c r="F4" s="4" t="s">
        <v>204</v>
      </c>
      <c r="G4" s="4" t="s">
        <v>205</v>
      </c>
      <c r="H4" s="4" t="s">
        <v>206</v>
      </c>
      <c r="I4" s="4" t="s">
        <v>207</v>
      </c>
      <c r="J4" s="4" t="s">
        <v>208</v>
      </c>
      <c r="K4" s="4" t="s">
        <v>209</v>
      </c>
      <c r="L4" s="4" t="s">
        <v>210</v>
      </c>
      <c r="M4" s="4" t="s">
        <v>211</v>
      </c>
      <c r="N4" s="4" t="s">
        <v>212</v>
      </c>
      <c r="O4" s="4" t="s">
        <v>213</v>
      </c>
      <c r="P4" s="4" t="s">
        <v>214</v>
      </c>
      <c r="Q4" s="4" t="s">
        <v>215</v>
      </c>
      <c r="R4" s="4" t="s">
        <v>216</v>
      </c>
      <c r="S4" s="4" t="s">
        <v>217</v>
      </c>
      <c r="T4" s="4" t="s">
        <v>218</v>
      </c>
    </row>
    <row r="5" ht="19.8" customHeight="1" spans="1:20">
      <c r="A5" s="4" t="s">
        <v>219</v>
      </c>
      <c r="B5" s="4" t="s">
        <v>220</v>
      </c>
      <c r="C5" s="4" t="s">
        <v>221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48"/>
      <c r="B6" s="48"/>
      <c r="C6" s="48"/>
      <c r="D6" s="48"/>
      <c r="E6" s="48" t="s">
        <v>136</v>
      </c>
      <c r="F6" s="27">
        <v>0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ht="22.8" customHeight="1" spans="1:20">
      <c r="A7" s="48"/>
      <c r="B7" s="48"/>
      <c r="C7" s="48"/>
      <c r="D7" s="26"/>
      <c r="E7" s="26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ht="22.8" customHeight="1" spans="1:20">
      <c r="A8" s="53"/>
      <c r="B8" s="53"/>
      <c r="C8" s="53"/>
      <c r="D8" s="51"/>
      <c r="E8" s="51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ht="22.8" customHeight="1" spans="1:20">
      <c r="A9" s="54"/>
      <c r="B9" s="54"/>
      <c r="C9" s="54"/>
      <c r="D9" s="50"/>
      <c r="E9" s="55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scale="9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ht="32.75" customHeight="1" spans="1:3">
      <c r="A1" s="1"/>
      <c r="B1" s="23" t="s">
        <v>5</v>
      </c>
      <c r="C1" s="23"/>
    </row>
    <row r="2" ht="25" customHeight="1" spans="2:3">
      <c r="B2" s="23"/>
      <c r="C2" s="23"/>
    </row>
    <row r="3" ht="31.05" customHeight="1" spans="2:3">
      <c r="B3" s="79" t="s">
        <v>6</v>
      </c>
      <c r="C3" s="79"/>
    </row>
    <row r="4" ht="32.55" customHeight="1" spans="2:3">
      <c r="B4" s="80">
        <v>1</v>
      </c>
      <c r="C4" s="81" t="s">
        <v>7</v>
      </c>
    </row>
    <row r="5" ht="32.55" customHeight="1" spans="2:3">
      <c r="B5" s="80">
        <v>2</v>
      </c>
      <c r="C5" s="82" t="s">
        <v>8</v>
      </c>
    </row>
    <row r="6" ht="32.55" customHeight="1" spans="2:3">
      <c r="B6" s="80">
        <v>3</v>
      </c>
      <c r="C6" s="81" t="s">
        <v>9</v>
      </c>
    </row>
    <row r="7" ht="32.55" customHeight="1" spans="2:3">
      <c r="B7" s="80">
        <v>4</v>
      </c>
      <c r="C7" s="81" t="s">
        <v>10</v>
      </c>
    </row>
    <row r="8" ht="32.55" customHeight="1" spans="2:3">
      <c r="B8" s="80">
        <v>5</v>
      </c>
      <c r="C8" s="81" t="s">
        <v>11</v>
      </c>
    </row>
    <row r="9" ht="32.55" customHeight="1" spans="2:3">
      <c r="B9" s="80">
        <v>6</v>
      </c>
      <c r="C9" s="81" t="s">
        <v>12</v>
      </c>
    </row>
    <row r="10" ht="32.55" customHeight="1" spans="2:3">
      <c r="B10" s="80">
        <v>7</v>
      </c>
      <c r="C10" s="81" t="s">
        <v>13</v>
      </c>
    </row>
    <row r="11" ht="32.55" customHeight="1" spans="2:3">
      <c r="B11" s="80">
        <v>8</v>
      </c>
      <c r="C11" s="81" t="s">
        <v>14</v>
      </c>
    </row>
    <row r="12" ht="32.55" customHeight="1" spans="2:3">
      <c r="B12" s="80">
        <v>9</v>
      </c>
      <c r="C12" s="81" t="s">
        <v>15</v>
      </c>
    </row>
    <row r="13" ht="32.55" customHeight="1" spans="2:3">
      <c r="B13" s="80">
        <v>10</v>
      </c>
      <c r="C13" s="81" t="s">
        <v>16</v>
      </c>
    </row>
    <row r="14" ht="32.55" customHeight="1" spans="2:3">
      <c r="B14" s="80">
        <v>11</v>
      </c>
      <c r="C14" s="81" t="s">
        <v>17</v>
      </c>
    </row>
    <row r="15" ht="32.55" customHeight="1" spans="2:3">
      <c r="B15" s="80">
        <v>12</v>
      </c>
      <c r="C15" s="81" t="s">
        <v>18</v>
      </c>
    </row>
    <row r="16" ht="32.55" customHeight="1" spans="2:3">
      <c r="B16" s="80">
        <v>13</v>
      </c>
      <c r="C16" s="81" t="s">
        <v>19</v>
      </c>
    </row>
    <row r="17" ht="32.55" customHeight="1" spans="2:3">
      <c r="B17" s="80">
        <v>14</v>
      </c>
      <c r="C17" s="81" t="s">
        <v>20</v>
      </c>
    </row>
    <row r="18" ht="32.55" customHeight="1" spans="2:3">
      <c r="B18" s="80">
        <v>15</v>
      </c>
      <c r="C18" s="81" t="s">
        <v>21</v>
      </c>
    </row>
    <row r="19" ht="32.55" customHeight="1" spans="2:3">
      <c r="B19" s="80">
        <v>16</v>
      </c>
      <c r="C19" s="81" t="s">
        <v>22</v>
      </c>
    </row>
    <row r="20" ht="32.55" customHeight="1" spans="2:3">
      <c r="B20" s="80">
        <v>17</v>
      </c>
      <c r="C20" s="81" t="s">
        <v>23</v>
      </c>
    </row>
    <row r="21" ht="32.55" customHeight="1" spans="2:3">
      <c r="B21" s="80">
        <v>18</v>
      </c>
      <c r="C21" s="81" t="s">
        <v>24</v>
      </c>
    </row>
    <row r="22" ht="32.55" customHeight="1" spans="2:3">
      <c r="B22" s="80">
        <v>19</v>
      </c>
      <c r="C22" s="81" t="s">
        <v>25</v>
      </c>
    </row>
    <row r="23" ht="32.55" customHeight="1" spans="2:3">
      <c r="B23" s="80">
        <v>20</v>
      </c>
      <c r="C23" s="81" t="s">
        <v>26</v>
      </c>
    </row>
    <row r="24" ht="32.55" customHeight="1" spans="2:3">
      <c r="B24" s="80">
        <v>21</v>
      </c>
      <c r="C24" s="81" t="s">
        <v>27</v>
      </c>
    </row>
    <row r="25" ht="32.55" customHeight="1" spans="2:3">
      <c r="B25" s="80">
        <v>22</v>
      </c>
      <c r="C25" s="81" t="s">
        <v>28</v>
      </c>
    </row>
    <row r="26" ht="32.55" customHeight="1" spans="2:3">
      <c r="B26" s="80">
        <v>23</v>
      </c>
      <c r="C26" s="81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scale="98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33" t="s">
        <v>432</v>
      </c>
      <c r="T1" s="33"/>
    </row>
    <row r="2" ht="47.4" customHeight="1" spans="1:20">
      <c r="A2" s="47" t="s">
        <v>24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</row>
    <row r="3" ht="21.55" customHeight="1" spans="1:20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1" t="s">
        <v>32</v>
      </c>
      <c r="T3" s="21"/>
    </row>
    <row r="4" ht="29.3" customHeight="1" spans="1:20">
      <c r="A4" s="4" t="s">
        <v>201</v>
      </c>
      <c r="B4" s="4"/>
      <c r="C4" s="4"/>
      <c r="D4" s="4" t="s">
        <v>202</v>
      </c>
      <c r="E4" s="4" t="s">
        <v>203</v>
      </c>
      <c r="F4" s="4" t="s">
        <v>240</v>
      </c>
      <c r="G4" s="4" t="s">
        <v>163</v>
      </c>
      <c r="H4" s="4"/>
      <c r="I4" s="4"/>
      <c r="J4" s="4"/>
      <c r="K4" s="4" t="s">
        <v>164</v>
      </c>
      <c r="L4" s="4"/>
      <c r="M4" s="4"/>
      <c r="N4" s="4"/>
      <c r="O4" s="4"/>
      <c r="P4" s="4"/>
      <c r="Q4" s="4"/>
      <c r="R4" s="4"/>
      <c r="S4" s="4"/>
      <c r="T4" s="4"/>
    </row>
    <row r="5" ht="50" customHeight="1" spans="1:20">
      <c r="A5" s="4" t="s">
        <v>219</v>
      </c>
      <c r="B5" s="4" t="s">
        <v>220</v>
      </c>
      <c r="C5" s="4" t="s">
        <v>221</v>
      </c>
      <c r="D5" s="4"/>
      <c r="E5" s="4"/>
      <c r="F5" s="4"/>
      <c r="G5" s="4" t="s">
        <v>136</v>
      </c>
      <c r="H5" s="4" t="s">
        <v>241</v>
      </c>
      <c r="I5" s="4" t="s">
        <v>242</v>
      </c>
      <c r="J5" s="4" t="s">
        <v>213</v>
      </c>
      <c r="K5" s="4" t="s">
        <v>136</v>
      </c>
      <c r="L5" s="4" t="s">
        <v>244</v>
      </c>
      <c r="M5" s="4" t="s">
        <v>245</v>
      </c>
      <c r="N5" s="4" t="s">
        <v>215</v>
      </c>
      <c r="O5" s="4" t="s">
        <v>246</v>
      </c>
      <c r="P5" s="4" t="s">
        <v>247</v>
      </c>
      <c r="Q5" s="4" t="s">
        <v>248</v>
      </c>
      <c r="R5" s="4" t="s">
        <v>211</v>
      </c>
      <c r="S5" s="4" t="s">
        <v>214</v>
      </c>
      <c r="T5" s="4" t="s">
        <v>218</v>
      </c>
    </row>
    <row r="6" ht="22.8" customHeight="1" spans="1:20">
      <c r="A6" s="48"/>
      <c r="B6" s="48"/>
      <c r="C6" s="48"/>
      <c r="D6" s="48"/>
      <c r="E6" s="48" t="s">
        <v>136</v>
      </c>
      <c r="F6" s="27">
        <v>0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ht="22.8" customHeight="1" spans="1:20">
      <c r="A7" s="48"/>
      <c r="B7" s="48"/>
      <c r="C7" s="48"/>
      <c r="D7" s="26"/>
      <c r="E7" s="26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ht="22.8" customHeight="1" spans="1:20">
      <c r="A8" s="53"/>
      <c r="B8" s="53"/>
      <c r="C8" s="53"/>
      <c r="D8" s="51"/>
      <c r="E8" s="51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ht="22.8" customHeight="1" spans="1:20">
      <c r="A9" s="54"/>
      <c r="B9" s="54"/>
      <c r="C9" s="54"/>
      <c r="D9" s="50"/>
      <c r="E9" s="55"/>
      <c r="F9" s="52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6.35" customHeight="1" spans="1:8">
      <c r="A1" s="1"/>
      <c r="H1" s="33" t="s">
        <v>433</v>
      </c>
    </row>
    <row r="2" ht="38.8" customHeight="1" spans="1:8">
      <c r="A2" s="47" t="s">
        <v>434</v>
      </c>
      <c r="B2" s="47"/>
      <c r="C2" s="47"/>
      <c r="D2" s="47"/>
      <c r="E2" s="47"/>
      <c r="F2" s="47"/>
      <c r="G2" s="47"/>
      <c r="H2" s="47"/>
    </row>
    <row r="3" ht="24.15" customHeight="1" spans="1:8">
      <c r="A3" s="24" t="s">
        <v>31</v>
      </c>
      <c r="B3" s="24"/>
      <c r="C3" s="24"/>
      <c r="D3" s="24"/>
      <c r="E3" s="24"/>
      <c r="F3" s="24"/>
      <c r="G3" s="24"/>
      <c r="H3" s="21" t="s">
        <v>32</v>
      </c>
    </row>
    <row r="4" ht="19.8" customHeight="1" spans="1:8">
      <c r="A4" s="4" t="s">
        <v>161</v>
      </c>
      <c r="B4" s="4" t="s">
        <v>162</v>
      </c>
      <c r="C4" s="4" t="s">
        <v>136</v>
      </c>
      <c r="D4" s="4" t="s">
        <v>435</v>
      </c>
      <c r="E4" s="4"/>
      <c r="F4" s="4"/>
      <c r="G4" s="4"/>
      <c r="H4" s="4" t="s">
        <v>164</v>
      </c>
    </row>
    <row r="5" ht="23.25" customHeight="1" spans="1:8">
      <c r="A5" s="4"/>
      <c r="B5" s="4"/>
      <c r="C5" s="4"/>
      <c r="D5" s="4" t="s">
        <v>138</v>
      </c>
      <c r="E5" s="4" t="s">
        <v>263</v>
      </c>
      <c r="F5" s="4"/>
      <c r="G5" s="4" t="s">
        <v>264</v>
      </c>
      <c r="H5" s="4"/>
    </row>
    <row r="6" ht="23.25" customHeight="1" spans="1:8">
      <c r="A6" s="4"/>
      <c r="B6" s="4"/>
      <c r="C6" s="4"/>
      <c r="D6" s="4"/>
      <c r="E6" s="4" t="s">
        <v>241</v>
      </c>
      <c r="F6" s="4" t="s">
        <v>213</v>
      </c>
      <c r="G6" s="4"/>
      <c r="H6" s="4"/>
    </row>
    <row r="7" ht="22.8" customHeight="1" spans="1:8">
      <c r="A7" s="48"/>
      <c r="B7" s="49" t="s">
        <v>136</v>
      </c>
      <c r="C7" s="27">
        <v>0</v>
      </c>
      <c r="D7" s="27"/>
      <c r="E7" s="27"/>
      <c r="F7" s="27"/>
      <c r="G7" s="27"/>
      <c r="H7" s="27"/>
    </row>
    <row r="8" ht="22.8" customHeight="1" spans="1:8">
      <c r="A8" s="26"/>
      <c r="B8" s="26"/>
      <c r="C8" s="27"/>
      <c r="D8" s="27"/>
      <c r="E8" s="27"/>
      <c r="F8" s="27"/>
      <c r="G8" s="27"/>
      <c r="H8" s="27"/>
    </row>
    <row r="9" ht="22.8" customHeight="1" spans="1:8">
      <c r="A9" s="51"/>
      <c r="B9" s="51"/>
      <c r="C9" s="27"/>
      <c r="D9" s="27"/>
      <c r="E9" s="27"/>
      <c r="F9" s="27"/>
      <c r="G9" s="27"/>
      <c r="H9" s="27"/>
    </row>
    <row r="10" ht="22.8" customHeight="1" spans="1:8">
      <c r="A10" s="51"/>
      <c r="B10" s="51"/>
      <c r="C10" s="27"/>
      <c r="D10" s="27"/>
      <c r="E10" s="27"/>
      <c r="F10" s="27"/>
      <c r="G10" s="27"/>
      <c r="H10" s="27"/>
    </row>
    <row r="11" ht="22.8" customHeight="1" spans="1:8">
      <c r="A11" s="51"/>
      <c r="B11" s="51"/>
      <c r="C11" s="27"/>
      <c r="D11" s="27"/>
      <c r="E11" s="27"/>
      <c r="F11" s="27"/>
      <c r="G11" s="27"/>
      <c r="H11" s="27"/>
    </row>
    <row r="12" ht="22.8" customHeight="1" spans="1:8">
      <c r="A12" s="50"/>
      <c r="B12" s="50"/>
      <c r="C12" s="6"/>
      <c r="D12" s="6"/>
      <c r="E12" s="52"/>
      <c r="F12" s="52"/>
      <c r="G12" s="52"/>
      <c r="H12" s="5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pane ySplit="7" topLeftCell="A8" activePane="bottomLeft" state="frozen"/>
      <selection/>
      <selection pane="bottomLeft" activeCell="A1" sqref="A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6.35" customHeight="1" spans="1:8">
      <c r="A1" s="1"/>
      <c r="H1" s="33" t="s">
        <v>436</v>
      </c>
    </row>
    <row r="2" ht="38.8" customHeight="1" spans="1:8">
      <c r="A2" s="47" t="s">
        <v>26</v>
      </c>
      <c r="B2" s="47"/>
      <c r="C2" s="47"/>
      <c r="D2" s="47"/>
      <c r="E2" s="47"/>
      <c r="F2" s="47"/>
      <c r="G2" s="47"/>
      <c r="H2" s="47"/>
    </row>
    <row r="3" ht="24.15" customHeight="1" spans="1:8">
      <c r="A3" s="24" t="s">
        <v>31</v>
      </c>
      <c r="B3" s="24"/>
      <c r="C3" s="24"/>
      <c r="D3" s="24"/>
      <c r="E3" s="24"/>
      <c r="F3" s="24"/>
      <c r="G3" s="24"/>
      <c r="H3" s="21" t="s">
        <v>32</v>
      </c>
    </row>
    <row r="4" ht="20.7" customHeight="1" spans="1:8">
      <c r="A4" s="4" t="s">
        <v>161</v>
      </c>
      <c r="B4" s="4" t="s">
        <v>162</v>
      </c>
      <c r="C4" s="4" t="s">
        <v>136</v>
      </c>
      <c r="D4" s="4" t="s">
        <v>437</v>
      </c>
      <c r="E4" s="4"/>
      <c r="F4" s="4"/>
      <c r="G4" s="4"/>
      <c r="H4" s="4" t="s">
        <v>164</v>
      </c>
    </row>
    <row r="5" ht="18.95" customHeight="1" spans="1:8">
      <c r="A5" s="4"/>
      <c r="B5" s="4"/>
      <c r="C5" s="4"/>
      <c r="D5" s="25" t="s">
        <v>138</v>
      </c>
      <c r="E5" s="25" t="s">
        <v>263</v>
      </c>
      <c r="F5" s="25"/>
      <c r="G5" s="4" t="s">
        <v>264</v>
      </c>
      <c r="H5" s="4"/>
    </row>
    <row r="6" ht="24.15" customHeight="1" spans="1:8">
      <c r="A6" s="4"/>
      <c r="B6" s="4"/>
      <c r="C6" s="4"/>
      <c r="D6" s="25"/>
      <c r="E6" s="25"/>
      <c r="F6" s="25"/>
      <c r="G6" s="4"/>
      <c r="H6" s="4"/>
    </row>
    <row r="7" ht="24.15" customHeight="1" spans="1:8">
      <c r="A7" s="4"/>
      <c r="B7" s="4"/>
      <c r="C7" s="4"/>
      <c r="D7" s="25"/>
      <c r="E7" s="4" t="s">
        <v>241</v>
      </c>
      <c r="F7" s="4" t="s">
        <v>213</v>
      </c>
      <c r="G7" s="4"/>
      <c r="H7" s="4"/>
    </row>
    <row r="8" ht="22.8" customHeight="1" spans="1:8">
      <c r="A8" s="48"/>
      <c r="B8" s="49" t="s">
        <v>136</v>
      </c>
      <c r="C8" s="27">
        <v>0</v>
      </c>
      <c r="D8" s="27"/>
      <c r="E8" s="27"/>
      <c r="F8" s="27"/>
      <c r="G8" s="27"/>
      <c r="H8" s="27"/>
    </row>
    <row r="9" ht="22.8" customHeight="1" spans="1:8">
      <c r="A9" s="26"/>
      <c r="B9" s="26"/>
      <c r="C9" s="27"/>
      <c r="D9" s="27"/>
      <c r="E9" s="27"/>
      <c r="F9" s="27"/>
      <c r="G9" s="27"/>
      <c r="H9" s="27"/>
    </row>
    <row r="10" ht="22.8" customHeight="1" spans="1:8">
      <c r="A10" s="51"/>
      <c r="B10" s="51"/>
      <c r="C10" s="27"/>
      <c r="D10" s="27"/>
      <c r="E10" s="27"/>
      <c r="F10" s="27"/>
      <c r="G10" s="27"/>
      <c r="H10" s="27"/>
    </row>
    <row r="11" ht="22.8" customHeight="1" spans="1:8">
      <c r="A11" s="51"/>
      <c r="B11" s="51"/>
      <c r="C11" s="27"/>
      <c r="D11" s="27"/>
      <c r="E11" s="27"/>
      <c r="F11" s="27"/>
      <c r="G11" s="27"/>
      <c r="H11" s="27"/>
    </row>
    <row r="12" ht="22.8" customHeight="1" spans="1:8">
      <c r="A12" s="51"/>
      <c r="B12" s="51"/>
      <c r="C12" s="27"/>
      <c r="D12" s="27"/>
      <c r="E12" s="27"/>
      <c r="F12" s="27"/>
      <c r="G12" s="27"/>
      <c r="H12" s="27"/>
    </row>
    <row r="13" ht="22.8" customHeight="1" spans="1:8">
      <c r="A13" s="50"/>
      <c r="B13" s="50"/>
      <c r="C13" s="6"/>
      <c r="D13" s="6"/>
      <c r="E13" s="52"/>
      <c r="F13" s="52"/>
      <c r="G13" s="52"/>
      <c r="H13" s="52"/>
    </row>
  </sheetData>
  <mergeCells count="10">
    <mergeCell ref="A2:H2"/>
    <mergeCell ref="A3:G3"/>
    <mergeCell ref="D4:G4"/>
    <mergeCell ref="A4:A7"/>
    <mergeCell ref="B4:B7"/>
    <mergeCell ref="C4:C7"/>
    <mergeCell ref="D5:D7"/>
    <mergeCell ref="G5:G7"/>
    <mergeCell ref="H4:H7"/>
    <mergeCell ref="E5:F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5"/>
  <sheetViews>
    <sheetView zoomScale="115" zoomScaleNormal="115" topLeftCell="A18" workbookViewId="0">
      <selection activeCell="E12" sqref="E12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5" width="8.59166666666667" customWidth="1"/>
    <col min="6" max="14" width="7.69166666666667" customWidth="1"/>
    <col min="15" max="15" width="8.14166666666667" customWidth="1"/>
    <col min="16" max="16" width="9.36666666666667" customWidth="1"/>
    <col min="17" max="19" width="9.76666666666667" customWidth="1"/>
  </cols>
  <sheetData>
    <row r="1" ht="16.35" customHeight="1" spans="1:14">
      <c r="A1" s="1"/>
      <c r="M1" s="33" t="s">
        <v>438</v>
      </c>
      <c r="N1" s="33"/>
    </row>
    <row r="2" ht="45.7" customHeight="1" spans="1:14">
      <c r="A2" s="47" t="s">
        <v>27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ht="18.1" customHeight="1" spans="1:14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1" t="s">
        <v>32</v>
      </c>
      <c r="N3" s="21"/>
    </row>
    <row r="4" ht="26.05" customHeight="1" spans="1:16">
      <c r="A4" s="4" t="s">
        <v>202</v>
      </c>
      <c r="B4" s="4" t="s">
        <v>439</v>
      </c>
      <c r="C4" s="4" t="s">
        <v>440</v>
      </c>
      <c r="D4" s="4"/>
      <c r="E4" s="4"/>
      <c r="F4" s="4"/>
      <c r="G4" s="4"/>
      <c r="H4" s="4"/>
      <c r="I4" s="4"/>
      <c r="J4" s="4"/>
      <c r="K4" s="4"/>
      <c r="L4" s="4"/>
      <c r="M4" s="4" t="s">
        <v>441</v>
      </c>
      <c r="N4" s="4"/>
      <c r="O4" s="25"/>
      <c r="P4" s="25"/>
    </row>
    <row r="5" ht="31.9" customHeight="1" spans="1:16">
      <c r="A5" s="4"/>
      <c r="B5" s="4"/>
      <c r="C5" s="4" t="s">
        <v>442</v>
      </c>
      <c r="D5" s="4" t="s">
        <v>139</v>
      </c>
      <c r="E5" s="4"/>
      <c r="F5" s="4"/>
      <c r="G5" s="4"/>
      <c r="H5" s="4"/>
      <c r="I5" s="4"/>
      <c r="J5" s="4" t="s">
        <v>443</v>
      </c>
      <c r="K5" s="4" t="s">
        <v>141</v>
      </c>
      <c r="L5" s="4" t="s">
        <v>142</v>
      </c>
      <c r="M5" s="4" t="s">
        <v>444</v>
      </c>
      <c r="N5" s="4" t="s">
        <v>445</v>
      </c>
      <c r="O5" s="25"/>
      <c r="P5" s="25"/>
    </row>
    <row r="6" ht="44.85" customHeight="1" spans="1:16">
      <c r="A6" s="4"/>
      <c r="B6" s="4"/>
      <c r="C6" s="4"/>
      <c r="D6" s="4" t="s">
        <v>446</v>
      </c>
      <c r="E6" s="4" t="s">
        <v>447</v>
      </c>
      <c r="F6" s="4" t="s">
        <v>448</v>
      </c>
      <c r="G6" s="4" t="s">
        <v>449</v>
      </c>
      <c r="H6" s="4" t="s">
        <v>450</v>
      </c>
      <c r="I6" s="4" t="s">
        <v>451</v>
      </c>
      <c r="J6" s="4"/>
      <c r="K6" s="4"/>
      <c r="L6" s="4"/>
      <c r="M6" s="4"/>
      <c r="N6" s="4"/>
      <c r="O6" s="25"/>
      <c r="P6" s="25"/>
    </row>
    <row r="7" ht="22.8" customHeight="1" spans="1:16">
      <c r="A7" s="48"/>
      <c r="B7" s="49" t="s">
        <v>136</v>
      </c>
      <c r="C7" s="27">
        <v>17923.91</v>
      </c>
      <c r="D7" s="27">
        <v>17923.91</v>
      </c>
      <c r="E7" s="27">
        <v>17913.91</v>
      </c>
      <c r="F7" s="27">
        <v>10</v>
      </c>
      <c r="G7" s="27"/>
      <c r="H7" s="27"/>
      <c r="I7" s="27"/>
      <c r="J7" s="27"/>
      <c r="K7" s="27"/>
      <c r="L7" s="27"/>
      <c r="M7" s="27">
        <v>17923.91</v>
      </c>
      <c r="N7" s="48"/>
      <c r="O7" s="22"/>
      <c r="P7" s="22"/>
    </row>
    <row r="8" ht="22.8" customHeight="1" spans="1:16">
      <c r="A8" s="26" t="s">
        <v>154</v>
      </c>
      <c r="B8" s="26" t="s">
        <v>155</v>
      </c>
      <c r="C8" s="27">
        <v>17923.91</v>
      </c>
      <c r="D8" s="27">
        <v>17923.91</v>
      </c>
      <c r="E8" s="27">
        <v>17913.91</v>
      </c>
      <c r="F8" s="27">
        <v>10</v>
      </c>
      <c r="G8" s="27"/>
      <c r="H8" s="27"/>
      <c r="I8" s="27"/>
      <c r="J8" s="27"/>
      <c r="K8" s="27"/>
      <c r="L8" s="27"/>
      <c r="M8" s="27">
        <v>17923.91</v>
      </c>
      <c r="N8" s="48"/>
      <c r="O8" s="22"/>
      <c r="P8" s="22"/>
    </row>
    <row r="9" ht="31.9" customHeight="1" spans="1:16">
      <c r="A9" s="50" t="s">
        <v>452</v>
      </c>
      <c r="B9" s="50" t="s">
        <v>453</v>
      </c>
      <c r="C9" s="6">
        <v>10</v>
      </c>
      <c r="D9" s="6">
        <v>10</v>
      </c>
      <c r="E9" s="6"/>
      <c r="F9" s="6">
        <v>10</v>
      </c>
      <c r="G9" s="6"/>
      <c r="H9" s="6"/>
      <c r="I9" s="6"/>
      <c r="J9" s="6"/>
      <c r="K9" s="6"/>
      <c r="L9" s="6"/>
      <c r="M9" s="6">
        <v>10</v>
      </c>
      <c r="N9" s="5"/>
      <c r="O9" s="5"/>
      <c r="P9" s="5"/>
    </row>
    <row r="10" ht="31.9" customHeight="1" spans="1:16">
      <c r="A10" s="50" t="s">
        <v>452</v>
      </c>
      <c r="B10" s="50" t="s">
        <v>454</v>
      </c>
      <c r="C10" s="6">
        <v>73</v>
      </c>
      <c r="D10" s="6">
        <v>73</v>
      </c>
      <c r="E10" s="6">
        <v>73</v>
      </c>
      <c r="F10" s="6"/>
      <c r="G10" s="6"/>
      <c r="H10" s="6"/>
      <c r="I10" s="6"/>
      <c r="J10" s="6"/>
      <c r="K10" s="6"/>
      <c r="L10" s="6"/>
      <c r="M10" s="6">
        <v>73</v>
      </c>
      <c r="N10" s="5"/>
      <c r="O10" s="5"/>
      <c r="P10" s="5"/>
    </row>
    <row r="11" ht="31.9" customHeight="1" spans="1:16">
      <c r="A11" s="50" t="s">
        <v>452</v>
      </c>
      <c r="B11" s="50" t="s">
        <v>455</v>
      </c>
      <c r="C11" s="6">
        <v>14</v>
      </c>
      <c r="D11" s="6">
        <v>14</v>
      </c>
      <c r="E11" s="6">
        <v>14</v>
      </c>
      <c r="F11" s="6"/>
      <c r="G11" s="6"/>
      <c r="H11" s="6"/>
      <c r="I11" s="6"/>
      <c r="J11" s="6"/>
      <c r="K11" s="6"/>
      <c r="L11" s="6"/>
      <c r="M11" s="6">
        <v>14</v>
      </c>
      <c r="N11" s="5"/>
      <c r="O11" s="5"/>
      <c r="P11" s="5"/>
    </row>
    <row r="12" ht="31.9" customHeight="1" spans="1:16">
      <c r="A12" s="50" t="s">
        <v>452</v>
      </c>
      <c r="B12" s="50" t="s">
        <v>456</v>
      </c>
      <c r="C12" s="6">
        <v>130.3</v>
      </c>
      <c r="D12" s="6">
        <v>130.3</v>
      </c>
      <c r="E12" s="6">
        <v>130.3</v>
      </c>
      <c r="F12" s="6"/>
      <c r="G12" s="6"/>
      <c r="H12" s="6"/>
      <c r="I12" s="6"/>
      <c r="J12" s="6"/>
      <c r="K12" s="6"/>
      <c r="L12" s="6"/>
      <c r="M12" s="6">
        <v>130.3</v>
      </c>
      <c r="N12" s="5"/>
      <c r="O12" s="5"/>
      <c r="P12" s="5"/>
    </row>
    <row r="13" ht="31.9" customHeight="1" spans="1:16">
      <c r="A13" s="50" t="s">
        <v>452</v>
      </c>
      <c r="B13" s="50" t="s">
        <v>457</v>
      </c>
      <c r="C13" s="6">
        <v>2358</v>
      </c>
      <c r="D13" s="6">
        <v>2358</v>
      </c>
      <c r="E13" s="6">
        <v>2358</v>
      </c>
      <c r="F13" s="6"/>
      <c r="G13" s="6"/>
      <c r="H13" s="6"/>
      <c r="I13" s="6"/>
      <c r="J13" s="6"/>
      <c r="K13" s="6"/>
      <c r="L13" s="6"/>
      <c r="M13" s="6">
        <v>2358</v>
      </c>
      <c r="N13" s="5"/>
      <c r="O13" s="5"/>
      <c r="P13" s="5"/>
    </row>
    <row r="14" ht="31.9" customHeight="1" spans="1:16">
      <c r="A14" s="50" t="s">
        <v>452</v>
      </c>
      <c r="B14" s="50" t="s">
        <v>458</v>
      </c>
      <c r="C14" s="6">
        <v>5</v>
      </c>
      <c r="D14" s="6">
        <v>5</v>
      </c>
      <c r="E14" s="6">
        <v>5</v>
      </c>
      <c r="F14" s="6"/>
      <c r="G14" s="6"/>
      <c r="H14" s="6"/>
      <c r="I14" s="6"/>
      <c r="J14" s="6"/>
      <c r="K14" s="6"/>
      <c r="L14" s="6"/>
      <c r="M14" s="6">
        <v>5</v>
      </c>
      <c r="N14" s="5"/>
      <c r="O14" s="5"/>
      <c r="P14" s="5"/>
    </row>
    <row r="15" ht="31.9" customHeight="1" spans="1:16">
      <c r="A15" s="50" t="s">
        <v>452</v>
      </c>
      <c r="B15" s="50" t="s">
        <v>459</v>
      </c>
      <c r="C15" s="6">
        <v>111.7</v>
      </c>
      <c r="D15" s="6">
        <v>111.7</v>
      </c>
      <c r="E15" s="6">
        <v>111.7</v>
      </c>
      <c r="F15" s="6"/>
      <c r="G15" s="6"/>
      <c r="H15" s="6"/>
      <c r="I15" s="6"/>
      <c r="J15" s="6"/>
      <c r="K15" s="6"/>
      <c r="L15" s="6"/>
      <c r="M15" s="6">
        <v>111.7</v>
      </c>
      <c r="N15" s="5"/>
      <c r="O15" s="5"/>
      <c r="P15" s="5"/>
    </row>
    <row r="16" ht="31.9" customHeight="1" spans="1:16">
      <c r="A16" s="50" t="s">
        <v>452</v>
      </c>
      <c r="B16" s="50" t="s">
        <v>460</v>
      </c>
      <c r="C16" s="6">
        <v>8875</v>
      </c>
      <c r="D16" s="6">
        <v>8875</v>
      </c>
      <c r="E16" s="6">
        <v>8875</v>
      </c>
      <c r="F16" s="6"/>
      <c r="G16" s="6"/>
      <c r="H16" s="6"/>
      <c r="I16" s="6"/>
      <c r="J16" s="6"/>
      <c r="K16" s="6"/>
      <c r="L16" s="6"/>
      <c r="M16" s="6">
        <v>8875</v>
      </c>
      <c r="N16" s="5"/>
      <c r="O16" s="5"/>
      <c r="P16" s="5"/>
    </row>
    <row r="17" ht="31.9" customHeight="1" spans="1:16">
      <c r="A17" s="50" t="s">
        <v>452</v>
      </c>
      <c r="B17" s="50" t="s">
        <v>461</v>
      </c>
      <c r="C17" s="6">
        <v>16.34</v>
      </c>
      <c r="D17" s="6">
        <v>16.34</v>
      </c>
      <c r="E17" s="6">
        <v>16.34</v>
      </c>
      <c r="F17" s="6"/>
      <c r="G17" s="6"/>
      <c r="H17" s="6"/>
      <c r="I17" s="6"/>
      <c r="J17" s="6"/>
      <c r="K17" s="6"/>
      <c r="L17" s="6"/>
      <c r="M17" s="6">
        <v>16.34</v>
      </c>
      <c r="N17" s="5"/>
      <c r="O17" s="5"/>
      <c r="P17" s="5"/>
    </row>
    <row r="18" ht="31.9" customHeight="1" spans="1:16">
      <c r="A18" s="50" t="s">
        <v>452</v>
      </c>
      <c r="B18" s="50" t="s">
        <v>462</v>
      </c>
      <c r="C18" s="6">
        <v>25</v>
      </c>
      <c r="D18" s="6">
        <v>25</v>
      </c>
      <c r="E18" s="6">
        <v>25</v>
      </c>
      <c r="F18" s="6"/>
      <c r="G18" s="6"/>
      <c r="H18" s="6"/>
      <c r="I18" s="6"/>
      <c r="J18" s="6"/>
      <c r="K18" s="6"/>
      <c r="L18" s="6"/>
      <c r="M18" s="6">
        <v>25</v>
      </c>
      <c r="N18" s="5"/>
      <c r="O18" s="5"/>
      <c r="P18" s="5"/>
    </row>
    <row r="19" ht="31.9" customHeight="1" spans="1:16">
      <c r="A19" s="50" t="s">
        <v>452</v>
      </c>
      <c r="B19" s="50" t="s">
        <v>463</v>
      </c>
      <c r="C19" s="6">
        <v>1500</v>
      </c>
      <c r="D19" s="6">
        <v>1500</v>
      </c>
      <c r="E19" s="6">
        <v>1500</v>
      </c>
      <c r="F19" s="6"/>
      <c r="G19" s="6"/>
      <c r="H19" s="6"/>
      <c r="I19" s="6"/>
      <c r="J19" s="6"/>
      <c r="K19" s="6"/>
      <c r="L19" s="6"/>
      <c r="M19" s="6">
        <v>1500</v>
      </c>
      <c r="N19" s="5"/>
      <c r="O19" s="5"/>
      <c r="P19" s="5"/>
    </row>
    <row r="20" ht="31.9" customHeight="1" spans="1:16">
      <c r="A20" s="50" t="s">
        <v>452</v>
      </c>
      <c r="B20" s="50" t="s">
        <v>464</v>
      </c>
      <c r="C20" s="6">
        <v>1555</v>
      </c>
      <c r="D20" s="6">
        <v>1555</v>
      </c>
      <c r="E20" s="6">
        <v>1555</v>
      </c>
      <c r="F20" s="6"/>
      <c r="G20" s="6"/>
      <c r="H20" s="6"/>
      <c r="I20" s="6"/>
      <c r="J20" s="6"/>
      <c r="K20" s="6"/>
      <c r="L20" s="6"/>
      <c r="M20" s="6">
        <v>1555</v>
      </c>
      <c r="N20" s="5"/>
      <c r="O20" s="5"/>
      <c r="P20" s="5"/>
    </row>
    <row r="21" ht="31.9" customHeight="1" spans="1:16">
      <c r="A21" s="50" t="s">
        <v>452</v>
      </c>
      <c r="B21" s="50" t="s">
        <v>465</v>
      </c>
      <c r="C21" s="6">
        <v>136</v>
      </c>
      <c r="D21" s="6">
        <v>136</v>
      </c>
      <c r="E21" s="6">
        <v>136</v>
      </c>
      <c r="F21" s="6"/>
      <c r="G21" s="6"/>
      <c r="H21" s="6"/>
      <c r="I21" s="6"/>
      <c r="J21" s="6"/>
      <c r="K21" s="6"/>
      <c r="L21" s="6"/>
      <c r="M21" s="6">
        <v>136</v>
      </c>
      <c r="N21" s="5"/>
      <c r="O21" s="5"/>
      <c r="P21" s="5"/>
    </row>
    <row r="22" ht="31.9" customHeight="1" spans="1:16">
      <c r="A22" s="50" t="s">
        <v>452</v>
      </c>
      <c r="B22" s="50" t="s">
        <v>466</v>
      </c>
      <c r="C22" s="6">
        <v>149.6</v>
      </c>
      <c r="D22" s="6">
        <v>149.6</v>
      </c>
      <c r="E22" s="6">
        <v>149.6</v>
      </c>
      <c r="F22" s="6"/>
      <c r="G22" s="6"/>
      <c r="H22" s="6"/>
      <c r="I22" s="6"/>
      <c r="J22" s="6"/>
      <c r="K22" s="6"/>
      <c r="L22" s="6"/>
      <c r="M22" s="6">
        <v>149.6</v>
      </c>
      <c r="N22" s="5"/>
      <c r="O22" s="5"/>
      <c r="P22" s="5"/>
    </row>
    <row r="23" ht="31.9" customHeight="1" spans="1:16">
      <c r="A23" s="50" t="s">
        <v>467</v>
      </c>
      <c r="B23" s="50" t="s">
        <v>468</v>
      </c>
      <c r="C23" s="6">
        <v>1353.97</v>
      </c>
      <c r="D23" s="6">
        <v>1353.97</v>
      </c>
      <c r="E23" s="6">
        <v>1353.97</v>
      </c>
      <c r="F23" s="6"/>
      <c r="G23" s="6"/>
      <c r="H23" s="6"/>
      <c r="I23" s="6"/>
      <c r="J23" s="6"/>
      <c r="K23" s="6"/>
      <c r="L23" s="6"/>
      <c r="M23" s="6">
        <v>1353.97</v>
      </c>
      <c r="N23" s="5"/>
      <c r="O23" s="5"/>
      <c r="P23" s="5"/>
    </row>
    <row r="24" ht="31.9" customHeight="1" spans="1:16">
      <c r="A24" s="50" t="s">
        <v>467</v>
      </c>
      <c r="B24" s="50" t="s">
        <v>469</v>
      </c>
      <c r="C24" s="6">
        <v>1350</v>
      </c>
      <c r="D24" s="6">
        <v>1350</v>
      </c>
      <c r="E24" s="6">
        <v>1350</v>
      </c>
      <c r="F24" s="6"/>
      <c r="G24" s="6"/>
      <c r="H24" s="6"/>
      <c r="I24" s="6"/>
      <c r="J24" s="6"/>
      <c r="K24" s="6"/>
      <c r="L24" s="6"/>
      <c r="M24" s="6">
        <v>1350</v>
      </c>
      <c r="N24" s="5"/>
      <c r="O24" s="5"/>
      <c r="P24" s="5"/>
    </row>
    <row r="25" ht="31.9" customHeight="1" spans="1:16">
      <c r="A25" s="50" t="s">
        <v>467</v>
      </c>
      <c r="B25" s="50" t="s">
        <v>470</v>
      </c>
      <c r="C25" s="6">
        <v>261</v>
      </c>
      <c r="D25" s="6">
        <v>261</v>
      </c>
      <c r="E25" s="6">
        <v>261</v>
      </c>
      <c r="F25" s="6"/>
      <c r="G25" s="6"/>
      <c r="H25" s="6"/>
      <c r="I25" s="6"/>
      <c r="J25" s="6"/>
      <c r="K25" s="6"/>
      <c r="L25" s="6"/>
      <c r="M25" s="6">
        <v>261</v>
      </c>
      <c r="N25" s="5"/>
      <c r="O25" s="5"/>
      <c r="P25" s="5"/>
    </row>
  </sheetData>
  <mergeCells count="17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  <mergeCell ref="O4:O6"/>
    <mergeCell ref="P4:P6"/>
  </mergeCells>
  <printOptions horizontalCentered="1"/>
  <pageMargins left="0.0780000016093254" right="0.0780000016093254" top="0.0780000016093254" bottom="0.0780000016093254" header="0" footer="0"/>
  <pageSetup paperSize="9" scale="98" fitToHeight="0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6"/>
  <sheetViews>
    <sheetView tabSelected="1" zoomScale="115" zoomScaleNormal="115" topLeftCell="E1" workbookViewId="0">
      <pane ySplit="6" topLeftCell="A24" activePane="bottomLeft" state="frozen"/>
      <selection/>
      <selection pane="bottomLeft" activeCell="E26" sqref="$A26:$XFD26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8916666666667" customWidth="1"/>
    <col min="5" max="5" width="12.35" customWidth="1"/>
    <col min="6" max="6" width="12.8916666666667" customWidth="1"/>
    <col min="7" max="7" width="16.6916666666667" customWidth="1"/>
    <col min="8" max="8" width="12.075" customWidth="1"/>
    <col min="9" max="9" width="12.2083333333333" customWidth="1"/>
    <col min="10" max="10" width="11.2583333333333" customWidth="1"/>
    <col min="11" max="11" width="11.8083333333333" customWidth="1"/>
    <col min="12" max="12" width="13.5666666666667" customWidth="1"/>
    <col min="13" max="13" width="14.6583333333333" customWidth="1"/>
    <col min="14" max="14" width="13.8416666666667" customWidth="1"/>
    <col min="15" max="15" width="13.7" customWidth="1"/>
    <col min="16" max="16" width="14.5166666666667" customWidth="1"/>
    <col min="17" max="19" width="9.76666666666667" customWidth="1"/>
  </cols>
  <sheetData>
    <row r="1" ht="16.35" customHeight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33" t="s">
        <v>471</v>
      </c>
    </row>
    <row r="2" ht="37.95" customHeight="1" spans="1:14">
      <c r="A2" s="1"/>
      <c r="B2" s="1"/>
      <c r="C2" s="23" t="s">
        <v>28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ht="21.55" customHeight="1" spans="1:14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1" t="s">
        <v>32</v>
      </c>
      <c r="N3" s="21"/>
    </row>
    <row r="4" ht="32.55" customHeight="1" spans="1:16">
      <c r="A4" s="4" t="s">
        <v>202</v>
      </c>
      <c r="B4" s="4" t="s">
        <v>472</v>
      </c>
      <c r="C4" s="4" t="s">
        <v>473</v>
      </c>
      <c r="D4" s="25" t="s">
        <v>474</v>
      </c>
      <c r="E4" s="25"/>
      <c r="F4" s="25" t="s">
        <v>475</v>
      </c>
      <c r="G4" s="25" t="s">
        <v>476</v>
      </c>
      <c r="H4" s="25" t="s">
        <v>477</v>
      </c>
      <c r="I4" s="25"/>
      <c r="J4" s="25"/>
      <c r="K4" s="25"/>
      <c r="L4" s="25"/>
      <c r="M4" s="25"/>
      <c r="N4" s="25"/>
      <c r="O4" s="25"/>
      <c r="P4" s="25"/>
    </row>
    <row r="5" ht="32.55" customHeight="1" spans="1:16">
      <c r="A5" s="4"/>
      <c r="B5" s="4"/>
      <c r="C5" s="4"/>
      <c r="D5" s="25" t="s">
        <v>478</v>
      </c>
      <c r="E5" s="25" t="s">
        <v>479</v>
      </c>
      <c r="F5" s="25"/>
      <c r="G5" s="25"/>
      <c r="H5" s="25" t="s">
        <v>480</v>
      </c>
      <c r="I5" s="25"/>
      <c r="J5" s="25"/>
      <c r="K5" s="25"/>
      <c r="L5" s="25" t="s">
        <v>481</v>
      </c>
      <c r="M5" s="25"/>
      <c r="N5" s="25"/>
      <c r="O5" s="25"/>
      <c r="P5" s="25"/>
    </row>
    <row r="6" ht="32.55" customHeight="1" spans="1:16">
      <c r="A6" s="26" t="s">
        <v>482</v>
      </c>
      <c r="B6" s="26" t="s">
        <v>483</v>
      </c>
      <c r="C6" s="27">
        <v>14958.94</v>
      </c>
      <c r="D6" s="25"/>
      <c r="E6" s="25"/>
      <c r="F6" s="25"/>
      <c r="G6" s="25"/>
      <c r="H6" s="25" t="s">
        <v>484</v>
      </c>
      <c r="I6" s="25" t="s">
        <v>485</v>
      </c>
      <c r="J6" s="25" t="s">
        <v>486</v>
      </c>
      <c r="K6" s="25" t="s">
        <v>487</v>
      </c>
      <c r="L6" s="25" t="s">
        <v>488</v>
      </c>
      <c r="M6" s="25" t="s">
        <v>489</v>
      </c>
      <c r="N6" s="25" t="s">
        <v>490</v>
      </c>
      <c r="O6" s="25" t="s">
        <v>491</v>
      </c>
      <c r="P6" s="25" t="s">
        <v>492</v>
      </c>
    </row>
    <row r="7" ht="59.5" customHeight="1" spans="1:16">
      <c r="A7" s="5" t="s">
        <v>156</v>
      </c>
      <c r="B7" s="5" t="s">
        <v>493</v>
      </c>
      <c r="C7" s="6">
        <v>130.3</v>
      </c>
      <c r="D7" s="5"/>
      <c r="E7" s="5"/>
      <c r="F7" s="5" t="s">
        <v>494</v>
      </c>
      <c r="G7" s="5" t="s">
        <v>494</v>
      </c>
      <c r="H7" s="5" t="s">
        <v>495</v>
      </c>
      <c r="I7" s="5" t="s">
        <v>496</v>
      </c>
      <c r="J7" s="5" t="s">
        <v>497</v>
      </c>
      <c r="K7" s="5" t="s">
        <v>498</v>
      </c>
      <c r="L7" s="5" t="s">
        <v>499</v>
      </c>
      <c r="M7" s="34" t="s">
        <v>500</v>
      </c>
      <c r="N7" s="35" t="s">
        <v>501</v>
      </c>
      <c r="O7" s="36" t="s">
        <v>499</v>
      </c>
      <c r="P7" s="37" t="s">
        <v>502</v>
      </c>
    </row>
    <row r="8" ht="71" customHeight="1" spans="1:16">
      <c r="A8" s="5" t="s">
        <v>156</v>
      </c>
      <c r="B8" s="5" t="s">
        <v>503</v>
      </c>
      <c r="C8" s="6">
        <v>2358</v>
      </c>
      <c r="D8" s="5"/>
      <c r="E8" s="5"/>
      <c r="F8" s="5" t="s">
        <v>504</v>
      </c>
      <c r="G8" s="5" t="s">
        <v>505</v>
      </c>
      <c r="H8" s="5" t="s">
        <v>506</v>
      </c>
      <c r="I8" s="28">
        <v>1</v>
      </c>
      <c r="J8" s="28">
        <v>1</v>
      </c>
      <c r="K8" s="5" t="s">
        <v>507</v>
      </c>
      <c r="L8" s="5" t="s">
        <v>499</v>
      </c>
      <c r="M8" s="38" t="s">
        <v>508</v>
      </c>
      <c r="N8" s="38" t="s">
        <v>509</v>
      </c>
      <c r="O8" s="39" t="s">
        <v>499</v>
      </c>
      <c r="P8" s="40" t="s">
        <v>502</v>
      </c>
    </row>
    <row r="9" ht="40" customHeight="1" spans="1:16">
      <c r="A9" s="5" t="s">
        <v>156</v>
      </c>
      <c r="B9" s="5" t="s">
        <v>510</v>
      </c>
      <c r="C9" s="6">
        <v>5</v>
      </c>
      <c r="D9" s="5"/>
      <c r="E9" s="5"/>
      <c r="F9" s="5" t="s">
        <v>511</v>
      </c>
      <c r="G9" s="5" t="s">
        <v>511</v>
      </c>
      <c r="H9" s="5" t="s">
        <v>512</v>
      </c>
      <c r="I9" s="28">
        <v>1</v>
      </c>
      <c r="J9" s="5" t="s">
        <v>513</v>
      </c>
      <c r="K9" s="5" t="s">
        <v>514</v>
      </c>
      <c r="L9" s="5" t="s">
        <v>499</v>
      </c>
      <c r="M9" s="5" t="s">
        <v>515</v>
      </c>
      <c r="N9" s="5" t="s">
        <v>499</v>
      </c>
      <c r="O9" s="39" t="s">
        <v>499</v>
      </c>
      <c r="P9" s="41" t="s">
        <v>502</v>
      </c>
    </row>
    <row r="10" ht="127" customHeight="1" spans="1:16">
      <c r="A10" s="5" t="s">
        <v>156</v>
      </c>
      <c r="B10" s="5" t="s">
        <v>516</v>
      </c>
      <c r="C10" s="6">
        <v>111.7</v>
      </c>
      <c r="D10" s="5"/>
      <c r="E10" s="5"/>
      <c r="F10" s="5" t="s">
        <v>517</v>
      </c>
      <c r="G10" s="5" t="s">
        <v>517</v>
      </c>
      <c r="H10" s="5" t="s">
        <v>518</v>
      </c>
      <c r="I10" s="5" t="s">
        <v>519</v>
      </c>
      <c r="J10" s="5" t="s">
        <v>520</v>
      </c>
      <c r="K10" s="5" t="s">
        <v>521</v>
      </c>
      <c r="L10" s="5" t="s">
        <v>499</v>
      </c>
      <c r="M10" s="5" t="s">
        <v>522</v>
      </c>
      <c r="N10" s="5" t="s">
        <v>523</v>
      </c>
      <c r="O10" s="39" t="s">
        <v>499</v>
      </c>
      <c r="P10" s="42" t="s">
        <v>524</v>
      </c>
    </row>
    <row r="11" ht="72" customHeight="1" spans="1:16">
      <c r="A11" s="5" t="s">
        <v>156</v>
      </c>
      <c r="B11" s="5" t="s">
        <v>525</v>
      </c>
      <c r="C11" s="6">
        <v>8875</v>
      </c>
      <c r="D11" s="5"/>
      <c r="E11" s="5"/>
      <c r="F11" s="5" t="s">
        <v>526</v>
      </c>
      <c r="G11" s="5" t="s">
        <v>526</v>
      </c>
      <c r="H11" s="5" t="s">
        <v>527</v>
      </c>
      <c r="I11" s="28">
        <v>1</v>
      </c>
      <c r="J11" s="28">
        <v>1</v>
      </c>
      <c r="K11" s="5" t="s">
        <v>528</v>
      </c>
      <c r="L11" s="5" t="s">
        <v>499</v>
      </c>
      <c r="M11" s="5" t="s">
        <v>508</v>
      </c>
      <c r="N11" s="5" t="s">
        <v>509</v>
      </c>
      <c r="O11" s="39" t="s">
        <v>499</v>
      </c>
      <c r="P11" s="41" t="s">
        <v>502</v>
      </c>
    </row>
    <row r="12" ht="35" customHeight="1" spans="1:16">
      <c r="A12" s="5" t="s">
        <v>156</v>
      </c>
      <c r="B12" s="5" t="s">
        <v>529</v>
      </c>
      <c r="C12" s="6">
        <v>16.34</v>
      </c>
      <c r="D12" s="5"/>
      <c r="E12" s="5"/>
      <c r="F12" s="5" t="s">
        <v>530</v>
      </c>
      <c r="G12" s="5" t="s">
        <v>530</v>
      </c>
      <c r="H12" s="5" t="s">
        <v>531</v>
      </c>
      <c r="I12" s="5" t="s">
        <v>532</v>
      </c>
      <c r="J12" s="5" t="s">
        <v>533</v>
      </c>
      <c r="K12" s="5" t="s">
        <v>534</v>
      </c>
      <c r="L12" s="5" t="s">
        <v>499</v>
      </c>
      <c r="M12" s="5" t="s">
        <v>535</v>
      </c>
      <c r="N12" s="5" t="s">
        <v>536</v>
      </c>
      <c r="O12" s="39" t="s">
        <v>499</v>
      </c>
      <c r="P12" s="42" t="s">
        <v>537</v>
      </c>
    </row>
    <row r="13" ht="39" customHeight="1" spans="1:16">
      <c r="A13" s="5" t="s">
        <v>156</v>
      </c>
      <c r="B13" s="5" t="s">
        <v>538</v>
      </c>
      <c r="C13" s="6">
        <v>25</v>
      </c>
      <c r="D13" s="5"/>
      <c r="E13" s="5"/>
      <c r="F13" s="5" t="s">
        <v>539</v>
      </c>
      <c r="G13" s="5" t="s">
        <v>539</v>
      </c>
      <c r="H13" s="5" t="s">
        <v>540</v>
      </c>
      <c r="I13" s="5" t="s">
        <v>541</v>
      </c>
      <c r="J13" s="5" t="s">
        <v>542</v>
      </c>
      <c r="K13" s="5" t="s">
        <v>543</v>
      </c>
      <c r="L13" s="5" t="s">
        <v>499</v>
      </c>
      <c r="M13" s="5" t="s">
        <v>544</v>
      </c>
      <c r="N13" s="5" t="s">
        <v>499</v>
      </c>
      <c r="O13" s="39" t="s">
        <v>499</v>
      </c>
      <c r="P13" s="42" t="s">
        <v>537</v>
      </c>
    </row>
    <row r="14" ht="41" customHeight="1" spans="1:16">
      <c r="A14" s="5" t="s">
        <v>156</v>
      </c>
      <c r="B14" s="5" t="s">
        <v>545</v>
      </c>
      <c r="C14" s="6">
        <v>10</v>
      </c>
      <c r="D14" s="5"/>
      <c r="E14" s="5"/>
      <c r="F14" s="5" t="s">
        <v>546</v>
      </c>
      <c r="G14" s="5" t="s">
        <v>547</v>
      </c>
      <c r="H14" s="5" t="s">
        <v>548</v>
      </c>
      <c r="I14" s="5" t="s">
        <v>549</v>
      </c>
      <c r="J14" s="5" t="s">
        <v>550</v>
      </c>
      <c r="K14" s="5" t="s">
        <v>551</v>
      </c>
      <c r="L14" s="5" t="s">
        <v>499</v>
      </c>
      <c r="M14" s="5" t="s">
        <v>552</v>
      </c>
      <c r="N14" s="5" t="s">
        <v>553</v>
      </c>
      <c r="O14" s="39" t="s">
        <v>499</v>
      </c>
      <c r="P14" s="42" t="s">
        <v>537</v>
      </c>
    </row>
    <row r="15" ht="50" customHeight="1" spans="1:16">
      <c r="A15" s="5" t="s">
        <v>156</v>
      </c>
      <c r="B15" s="5" t="s">
        <v>554</v>
      </c>
      <c r="C15" s="6">
        <v>1500</v>
      </c>
      <c r="D15" s="5"/>
      <c r="E15" s="5"/>
      <c r="F15" s="5" t="s">
        <v>555</v>
      </c>
      <c r="G15" s="5" t="s">
        <v>555</v>
      </c>
      <c r="H15" s="5" t="s">
        <v>556</v>
      </c>
      <c r="I15" s="5" t="s">
        <v>557</v>
      </c>
      <c r="J15" s="5" t="s">
        <v>558</v>
      </c>
      <c r="K15" s="5" t="s">
        <v>559</v>
      </c>
      <c r="L15" s="5" t="s">
        <v>499</v>
      </c>
      <c r="M15" s="5" t="s">
        <v>560</v>
      </c>
      <c r="N15" s="5" t="s">
        <v>561</v>
      </c>
      <c r="O15" s="39" t="s">
        <v>499</v>
      </c>
      <c r="P15" s="41" t="s">
        <v>524</v>
      </c>
    </row>
    <row r="16" ht="100.05" customHeight="1" spans="1:16">
      <c r="A16" s="5" t="s">
        <v>156</v>
      </c>
      <c r="B16" s="5" t="s">
        <v>562</v>
      </c>
      <c r="C16" s="6">
        <v>73</v>
      </c>
      <c r="D16" s="5"/>
      <c r="E16" s="5"/>
      <c r="F16" s="5" t="s">
        <v>563</v>
      </c>
      <c r="G16" s="5" t="s">
        <v>563</v>
      </c>
      <c r="H16" s="5" t="s">
        <v>564</v>
      </c>
      <c r="I16" s="28">
        <v>1</v>
      </c>
      <c r="J16" s="28">
        <v>1</v>
      </c>
      <c r="K16" s="5" t="s">
        <v>565</v>
      </c>
      <c r="L16" s="5" t="s">
        <v>499</v>
      </c>
      <c r="M16" s="5" t="s">
        <v>566</v>
      </c>
      <c r="N16" s="5" t="s">
        <v>567</v>
      </c>
      <c r="O16" s="39" t="s">
        <v>499</v>
      </c>
      <c r="P16" s="41" t="s">
        <v>502</v>
      </c>
    </row>
    <row r="17" ht="51" customHeight="1" spans="1:16">
      <c r="A17" s="5" t="s">
        <v>156</v>
      </c>
      <c r="B17" s="5" t="s">
        <v>568</v>
      </c>
      <c r="C17" s="6">
        <v>1555</v>
      </c>
      <c r="D17" s="5"/>
      <c r="E17" s="5"/>
      <c r="F17" s="5" t="s">
        <v>569</v>
      </c>
      <c r="G17" s="5" t="s">
        <v>569</v>
      </c>
      <c r="H17" s="5" t="s">
        <v>570</v>
      </c>
      <c r="I17" s="28">
        <v>1</v>
      </c>
      <c r="J17" s="28">
        <v>1</v>
      </c>
      <c r="K17" s="5" t="s">
        <v>571</v>
      </c>
      <c r="L17" s="5" t="s">
        <v>499</v>
      </c>
      <c r="M17" s="5" t="s">
        <v>572</v>
      </c>
      <c r="N17" s="5" t="s">
        <v>573</v>
      </c>
      <c r="O17" s="39" t="s">
        <v>499</v>
      </c>
      <c r="P17" s="41" t="s">
        <v>502</v>
      </c>
    </row>
    <row r="18" ht="35" customHeight="1" spans="1:16">
      <c r="A18" s="5" t="s">
        <v>156</v>
      </c>
      <c r="B18" s="5" t="s">
        <v>574</v>
      </c>
      <c r="C18" s="6">
        <v>136</v>
      </c>
      <c r="D18" s="5"/>
      <c r="E18" s="5"/>
      <c r="F18" s="5" t="s">
        <v>575</v>
      </c>
      <c r="G18" s="5" t="s">
        <v>575</v>
      </c>
      <c r="H18" s="28">
        <v>1</v>
      </c>
      <c r="I18" s="28">
        <v>1</v>
      </c>
      <c r="J18" s="28">
        <v>1</v>
      </c>
      <c r="K18" s="5" t="s">
        <v>576</v>
      </c>
      <c r="L18" s="5" t="s">
        <v>499</v>
      </c>
      <c r="M18" s="5" t="s">
        <v>577</v>
      </c>
      <c r="N18" s="5" t="s">
        <v>578</v>
      </c>
      <c r="O18" s="39" t="s">
        <v>499</v>
      </c>
      <c r="P18" s="41" t="s">
        <v>502</v>
      </c>
    </row>
    <row r="19" ht="185" customHeight="1" spans="1:16">
      <c r="A19" s="5" t="s">
        <v>156</v>
      </c>
      <c r="B19" s="5" t="s">
        <v>579</v>
      </c>
      <c r="C19" s="6">
        <v>149.6</v>
      </c>
      <c r="D19" s="5"/>
      <c r="E19" s="5"/>
      <c r="F19" s="5" t="s">
        <v>580</v>
      </c>
      <c r="G19" s="5" t="s">
        <v>580</v>
      </c>
      <c r="H19" s="5" t="s">
        <v>581</v>
      </c>
      <c r="I19" s="28">
        <v>1</v>
      </c>
      <c r="J19" s="28">
        <v>1</v>
      </c>
      <c r="K19" s="5" t="s">
        <v>582</v>
      </c>
      <c r="L19" s="5" t="s">
        <v>499</v>
      </c>
      <c r="M19" s="5" t="s">
        <v>583</v>
      </c>
      <c r="N19" s="5" t="s">
        <v>584</v>
      </c>
      <c r="O19" s="39" t="s">
        <v>499</v>
      </c>
      <c r="P19" s="41" t="s">
        <v>502</v>
      </c>
    </row>
    <row r="20" ht="35" customHeight="1" spans="1:16">
      <c r="A20" s="5" t="s">
        <v>156</v>
      </c>
      <c r="B20" s="5" t="s">
        <v>585</v>
      </c>
      <c r="C20" s="6">
        <v>14</v>
      </c>
      <c r="D20" s="5"/>
      <c r="E20" s="5"/>
      <c r="F20" s="5" t="s">
        <v>586</v>
      </c>
      <c r="G20" s="5" t="s">
        <v>586</v>
      </c>
      <c r="H20" s="5" t="s">
        <v>587</v>
      </c>
      <c r="I20" s="5" t="s">
        <v>588</v>
      </c>
      <c r="J20" s="5" t="s">
        <v>589</v>
      </c>
      <c r="K20" s="5" t="s">
        <v>590</v>
      </c>
      <c r="L20" s="5" t="s">
        <v>499</v>
      </c>
      <c r="M20" s="5" t="s">
        <v>591</v>
      </c>
      <c r="N20" s="5" t="s">
        <v>592</v>
      </c>
      <c r="O20" s="43" t="s">
        <v>499</v>
      </c>
      <c r="P20" s="44" t="s">
        <v>593</v>
      </c>
    </row>
    <row r="21" ht="32.55" customHeight="1" spans="1:16">
      <c r="A21" s="4" t="s">
        <v>202</v>
      </c>
      <c r="B21" s="4" t="s">
        <v>472</v>
      </c>
      <c r="C21" s="4" t="s">
        <v>473</v>
      </c>
      <c r="D21" s="25" t="s">
        <v>474</v>
      </c>
      <c r="E21" s="25"/>
      <c r="F21" s="25" t="s">
        <v>475</v>
      </c>
      <c r="G21" s="25" t="s">
        <v>476</v>
      </c>
      <c r="H21" s="25" t="s">
        <v>477</v>
      </c>
      <c r="I21" s="25"/>
      <c r="J21" s="25"/>
      <c r="K21" s="25"/>
      <c r="L21" s="25"/>
      <c r="M21" s="25"/>
      <c r="N21" s="25"/>
      <c r="O21" s="25"/>
      <c r="P21" s="25"/>
    </row>
    <row r="22" ht="32.55" customHeight="1" spans="1:16">
      <c r="A22" s="4"/>
      <c r="B22" s="4"/>
      <c r="C22" s="4"/>
      <c r="D22" s="25" t="s">
        <v>478</v>
      </c>
      <c r="E22" s="25" t="s">
        <v>479</v>
      </c>
      <c r="F22" s="25"/>
      <c r="G22" s="25"/>
      <c r="H22" s="25" t="s">
        <v>480</v>
      </c>
      <c r="I22" s="25"/>
      <c r="J22" s="25"/>
      <c r="K22" s="25"/>
      <c r="L22" s="25" t="s">
        <v>481</v>
      </c>
      <c r="M22" s="25"/>
      <c r="N22" s="25"/>
      <c r="O22" s="25"/>
      <c r="P22" s="25"/>
    </row>
    <row r="23" ht="32.55" customHeight="1" spans="1:16">
      <c r="A23" s="26" t="s">
        <v>594</v>
      </c>
      <c r="B23" s="26" t="s">
        <v>595</v>
      </c>
      <c r="C23" s="27">
        <v>2964.97</v>
      </c>
      <c r="D23" s="25"/>
      <c r="E23" s="25"/>
      <c r="F23" s="25"/>
      <c r="G23" s="25"/>
      <c r="H23" s="25" t="s">
        <v>484</v>
      </c>
      <c r="I23" s="25" t="s">
        <v>485</v>
      </c>
      <c r="J23" s="25" t="s">
        <v>486</v>
      </c>
      <c r="K23" s="25" t="s">
        <v>487</v>
      </c>
      <c r="L23" s="25" t="s">
        <v>488</v>
      </c>
      <c r="M23" s="25" t="s">
        <v>489</v>
      </c>
      <c r="N23" s="25" t="s">
        <v>490</v>
      </c>
      <c r="O23" s="25" t="s">
        <v>491</v>
      </c>
      <c r="P23" s="25" t="s">
        <v>492</v>
      </c>
    </row>
    <row r="24" ht="144" customHeight="1" spans="1:16">
      <c r="A24" s="5" t="s">
        <v>158</v>
      </c>
      <c r="B24" s="5" t="s">
        <v>596</v>
      </c>
      <c r="C24" s="6">
        <v>1353.97</v>
      </c>
      <c r="D24" s="5"/>
      <c r="E24" s="5"/>
      <c r="F24" s="5" t="s">
        <v>597</v>
      </c>
      <c r="G24" s="29" t="s">
        <v>598</v>
      </c>
      <c r="H24" s="30" t="s">
        <v>599</v>
      </c>
      <c r="I24" s="45" t="s">
        <v>600</v>
      </c>
      <c r="J24" s="45" t="s">
        <v>601</v>
      </c>
      <c r="K24" s="45" t="s">
        <v>602</v>
      </c>
      <c r="L24" s="45" t="s">
        <v>499</v>
      </c>
      <c r="M24" s="45" t="s">
        <v>603</v>
      </c>
      <c r="N24" s="45" t="s">
        <v>604</v>
      </c>
      <c r="O24" s="46" t="s">
        <v>499</v>
      </c>
      <c r="P24" s="46" t="s">
        <v>605</v>
      </c>
    </row>
    <row r="25" ht="37" customHeight="1" spans="1:16">
      <c r="A25" s="5" t="s">
        <v>158</v>
      </c>
      <c r="B25" s="5" t="s">
        <v>606</v>
      </c>
      <c r="C25" s="6">
        <v>1350</v>
      </c>
      <c r="D25" s="5"/>
      <c r="E25" s="5"/>
      <c r="F25" s="5" t="s">
        <v>607</v>
      </c>
      <c r="G25" s="31" t="s">
        <v>607</v>
      </c>
      <c r="H25" s="32" t="s">
        <v>608</v>
      </c>
      <c r="I25" s="32" t="s">
        <v>609</v>
      </c>
      <c r="J25" s="32" t="s">
        <v>610</v>
      </c>
      <c r="K25" s="32" t="s">
        <v>611</v>
      </c>
      <c r="L25" s="32" t="s">
        <v>499</v>
      </c>
      <c r="M25" s="32" t="s">
        <v>612</v>
      </c>
      <c r="N25" s="32" t="s">
        <v>499</v>
      </c>
      <c r="O25" s="42" t="s">
        <v>499</v>
      </c>
      <c r="P25" s="42" t="s">
        <v>605</v>
      </c>
    </row>
    <row r="26" ht="105" customHeight="1" spans="1:16">
      <c r="A26" s="5" t="s">
        <v>158</v>
      </c>
      <c r="B26" s="5" t="s">
        <v>613</v>
      </c>
      <c r="C26" s="6">
        <v>261</v>
      </c>
      <c r="D26" s="5"/>
      <c r="E26" s="5"/>
      <c r="F26" s="5" t="s">
        <v>614</v>
      </c>
      <c r="G26" s="31" t="s">
        <v>615</v>
      </c>
      <c r="H26" s="32" t="s">
        <v>616</v>
      </c>
      <c r="I26" s="32" t="s">
        <v>617</v>
      </c>
      <c r="J26" s="32" t="s">
        <v>618</v>
      </c>
      <c r="K26" s="32" t="s">
        <v>619</v>
      </c>
      <c r="L26" s="32" t="s">
        <v>499</v>
      </c>
      <c r="M26" s="32" t="s">
        <v>620</v>
      </c>
      <c r="N26" s="32" t="s">
        <v>604</v>
      </c>
      <c r="O26" s="42" t="s">
        <v>499</v>
      </c>
      <c r="P26" s="42" t="s">
        <v>605</v>
      </c>
    </row>
  </sheetData>
  <mergeCells count="25">
    <mergeCell ref="C2:N2"/>
    <mergeCell ref="A3:L3"/>
    <mergeCell ref="M3:N3"/>
    <mergeCell ref="D4:E4"/>
    <mergeCell ref="H4:P4"/>
    <mergeCell ref="H5:K5"/>
    <mergeCell ref="L5:P5"/>
    <mergeCell ref="D21:E21"/>
    <mergeCell ref="H21:P21"/>
    <mergeCell ref="H22:K22"/>
    <mergeCell ref="L22:P22"/>
    <mergeCell ref="A4:A5"/>
    <mergeCell ref="A21:A22"/>
    <mergeCell ref="B4:B5"/>
    <mergeCell ref="B21:B22"/>
    <mergeCell ref="C4:C5"/>
    <mergeCell ref="C21:C22"/>
    <mergeCell ref="D5:D6"/>
    <mergeCell ref="D22:D23"/>
    <mergeCell ref="E5:E6"/>
    <mergeCell ref="E22:E23"/>
    <mergeCell ref="F4:F6"/>
    <mergeCell ref="F21:F23"/>
    <mergeCell ref="G4:G6"/>
    <mergeCell ref="G21:G23"/>
  </mergeCells>
  <printOptions horizontalCentered="1"/>
  <pageMargins left="0.251388888888889" right="0.251388888888889" top="0.196527777777778" bottom="0.196527777777778" header="0.298611111111111" footer="0.298611111111111"/>
  <pageSetup paperSize="9" scale="71" fitToHeight="0" orientation="landscape" horizontalDpi="600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0"/>
  <sheetViews>
    <sheetView workbookViewId="0">
      <pane ySplit="8" topLeftCell="A9" activePane="bottomLeft" state="frozen"/>
      <selection/>
      <selection pane="bottomLeft" activeCell="T20" sqref="T20"/>
    </sheetView>
  </sheetViews>
  <sheetFormatPr defaultColWidth="10" defaultRowHeight="13.5"/>
  <cols>
    <col min="1" max="1" width="7.6" customWidth="1"/>
    <col min="2" max="2" width="16.9583333333333" customWidth="1"/>
    <col min="3" max="3" width="8.68333333333333" customWidth="1"/>
    <col min="4" max="4" width="7.6" customWidth="1"/>
    <col min="5" max="5" width="8" customWidth="1"/>
    <col min="6" max="6" width="8.81666666666667" customWidth="1"/>
    <col min="7" max="7" width="8.14166666666667" customWidth="1"/>
    <col min="8" max="9" width="7.6" customWidth="1"/>
    <col min="10" max="10" width="18.35" customWidth="1"/>
    <col min="11" max="13" width="7.875" customWidth="1"/>
    <col min="14" max="14" width="13.25" customWidth="1"/>
    <col min="15" max="21" width="7.875" customWidth="1"/>
  </cols>
  <sheetData>
    <row r="1" ht="25" customHeight="1" spans="1:19">
      <c r="A1" s="1"/>
      <c r="S1" s="1" t="s">
        <v>621</v>
      </c>
    </row>
    <row r="2" ht="42.25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21" t="s">
        <v>32</v>
      </c>
      <c r="R4" s="21"/>
      <c r="S4" s="21"/>
    </row>
    <row r="5" ht="18.1" customHeight="1" spans="1:21">
      <c r="A5" s="4" t="s">
        <v>421</v>
      </c>
      <c r="B5" s="4" t="s">
        <v>422</v>
      </c>
      <c r="C5" s="4" t="s">
        <v>622</v>
      </c>
      <c r="D5" s="4"/>
      <c r="E5" s="4"/>
      <c r="F5" s="4"/>
      <c r="G5" s="4"/>
      <c r="H5" s="4"/>
      <c r="I5" s="4"/>
      <c r="J5" s="4" t="s">
        <v>623</v>
      </c>
      <c r="K5" s="4" t="s">
        <v>624</v>
      </c>
      <c r="L5" s="4"/>
      <c r="M5" s="4"/>
      <c r="N5" s="4"/>
      <c r="O5" s="4"/>
      <c r="P5" s="4"/>
      <c r="Q5" s="4"/>
      <c r="R5" s="4"/>
      <c r="S5" s="4"/>
      <c r="T5" s="4"/>
      <c r="U5" s="4"/>
    </row>
    <row r="6" ht="18.95" customHeight="1" spans="1:21">
      <c r="A6" s="4"/>
      <c r="B6" s="4"/>
      <c r="C6" s="4" t="s">
        <v>473</v>
      </c>
      <c r="D6" s="4" t="s">
        <v>625</v>
      </c>
      <c r="E6" s="4"/>
      <c r="F6" s="4"/>
      <c r="G6" s="4"/>
      <c r="H6" s="4" t="s">
        <v>626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ht="19.55" customHeight="1" spans="1:21">
      <c r="A7" s="4"/>
      <c r="B7" s="4"/>
      <c r="C7" s="4"/>
      <c r="J7" s="4"/>
      <c r="K7" s="7" t="s">
        <v>487</v>
      </c>
      <c r="L7" s="7"/>
      <c r="M7" s="7"/>
      <c r="N7" s="7" t="s">
        <v>480</v>
      </c>
      <c r="O7" s="7"/>
      <c r="P7" s="7"/>
      <c r="Q7" s="7" t="s">
        <v>481</v>
      </c>
      <c r="R7" s="7"/>
      <c r="S7" s="7"/>
      <c r="T7" s="7"/>
      <c r="U7" s="8" t="s">
        <v>627</v>
      </c>
    </row>
    <row r="8" ht="22.4" customHeight="1" spans="1:21">
      <c r="A8" s="4"/>
      <c r="B8" s="4"/>
      <c r="C8" s="4"/>
      <c r="D8" s="4" t="s">
        <v>139</v>
      </c>
      <c r="E8" s="4" t="s">
        <v>628</v>
      </c>
      <c r="F8" s="4" t="s">
        <v>143</v>
      </c>
      <c r="G8" s="4" t="s">
        <v>629</v>
      </c>
      <c r="H8" s="4" t="s">
        <v>163</v>
      </c>
      <c r="I8" s="4" t="s">
        <v>164</v>
      </c>
      <c r="J8" s="4"/>
      <c r="K8" s="5" t="s">
        <v>630</v>
      </c>
      <c r="L8" s="5" t="s">
        <v>631</v>
      </c>
      <c r="M8" s="5" t="s">
        <v>632</v>
      </c>
      <c r="N8" s="8" t="s">
        <v>484</v>
      </c>
      <c r="O8" s="8" t="s">
        <v>485</v>
      </c>
      <c r="P8" s="8" t="s">
        <v>486</v>
      </c>
      <c r="Q8" s="8" t="s">
        <v>488</v>
      </c>
      <c r="R8" s="8" t="s">
        <v>489</v>
      </c>
      <c r="S8" s="8" t="s">
        <v>490</v>
      </c>
      <c r="T8" s="8" t="s">
        <v>491</v>
      </c>
      <c r="U8" s="8" t="s">
        <v>633</v>
      </c>
    </row>
    <row r="9" ht="19.55" customHeight="1" spans="1:21">
      <c r="A9" s="5" t="s">
        <v>482</v>
      </c>
      <c r="B9" s="5" t="s">
        <v>483</v>
      </c>
      <c r="C9" s="6">
        <v>16136.956786</v>
      </c>
      <c r="D9" s="6">
        <v>16136.956786</v>
      </c>
      <c r="E9" s="6"/>
      <c r="F9" s="6"/>
      <c r="G9" s="6"/>
      <c r="H9" s="6">
        <v>1178.016786</v>
      </c>
      <c r="I9" s="6">
        <v>14958.94</v>
      </c>
      <c r="J9" s="9" t="s">
        <v>634</v>
      </c>
      <c r="K9" s="10" t="s">
        <v>635</v>
      </c>
      <c r="L9" s="11" t="s">
        <v>499</v>
      </c>
      <c r="M9" s="12" t="s">
        <v>499</v>
      </c>
      <c r="N9" s="5" t="s">
        <v>636</v>
      </c>
      <c r="O9" s="12" t="s">
        <v>637</v>
      </c>
      <c r="P9" s="5" t="s">
        <v>533</v>
      </c>
      <c r="Q9" s="12" t="s">
        <v>638</v>
      </c>
      <c r="R9" s="12" t="s">
        <v>639</v>
      </c>
      <c r="S9" s="12" t="s">
        <v>640</v>
      </c>
      <c r="T9" s="12" t="s">
        <v>499</v>
      </c>
      <c r="U9" s="12" t="s">
        <v>537</v>
      </c>
    </row>
    <row r="10" ht="19.55" customHeight="1" spans="1:21">
      <c r="A10" s="5"/>
      <c r="B10" s="5"/>
      <c r="C10" s="6"/>
      <c r="D10" s="6"/>
      <c r="E10" s="6"/>
      <c r="F10" s="6"/>
      <c r="G10" s="6"/>
      <c r="H10" s="6"/>
      <c r="I10" s="6"/>
      <c r="J10" s="9"/>
      <c r="K10" s="13"/>
      <c r="L10" s="14"/>
      <c r="M10" s="15"/>
      <c r="N10" s="5" t="s">
        <v>641</v>
      </c>
      <c r="O10" s="15"/>
      <c r="P10" s="5"/>
      <c r="Q10" s="15"/>
      <c r="R10" s="15"/>
      <c r="S10" s="15"/>
      <c r="T10" s="15"/>
      <c r="U10" s="15"/>
    </row>
    <row r="11" ht="19.55" customHeight="1" spans="1:21">
      <c r="A11" s="5"/>
      <c r="B11" s="5"/>
      <c r="C11" s="6"/>
      <c r="D11" s="6"/>
      <c r="E11" s="6"/>
      <c r="F11" s="6"/>
      <c r="G11" s="6"/>
      <c r="H11" s="6"/>
      <c r="I11" s="6"/>
      <c r="J11" s="9"/>
      <c r="K11" s="13"/>
      <c r="L11" s="14"/>
      <c r="M11" s="15"/>
      <c r="N11" s="5" t="s">
        <v>642</v>
      </c>
      <c r="O11" s="15"/>
      <c r="P11" s="5"/>
      <c r="Q11" s="15"/>
      <c r="R11" s="15"/>
      <c r="S11" s="15"/>
      <c r="T11" s="15"/>
      <c r="U11" s="15"/>
    </row>
    <row r="12" ht="19.55" customHeight="1" spans="1:21">
      <c r="A12" s="5"/>
      <c r="B12" s="5"/>
      <c r="C12" s="6"/>
      <c r="D12" s="6"/>
      <c r="E12" s="6"/>
      <c r="F12" s="6"/>
      <c r="G12" s="6"/>
      <c r="H12" s="6"/>
      <c r="I12" s="6"/>
      <c r="J12" s="9"/>
      <c r="K12" s="13"/>
      <c r="L12" s="14"/>
      <c r="M12" s="15"/>
      <c r="N12" s="5" t="s">
        <v>643</v>
      </c>
      <c r="O12" s="16"/>
      <c r="P12" s="5"/>
      <c r="Q12" s="15"/>
      <c r="R12" s="15"/>
      <c r="S12" s="15"/>
      <c r="T12" s="15"/>
      <c r="U12" s="15"/>
    </row>
    <row r="13" ht="19.55" customHeight="1" spans="1:21">
      <c r="A13" s="5"/>
      <c r="B13" s="5"/>
      <c r="C13" s="6"/>
      <c r="D13" s="6"/>
      <c r="E13" s="6"/>
      <c r="F13" s="6"/>
      <c r="G13" s="6"/>
      <c r="H13" s="6"/>
      <c r="I13" s="6"/>
      <c r="J13" s="9"/>
      <c r="K13" s="13"/>
      <c r="L13" s="14"/>
      <c r="M13" s="15"/>
      <c r="N13" s="5" t="s">
        <v>644</v>
      </c>
      <c r="O13" s="12" t="s">
        <v>645</v>
      </c>
      <c r="P13" s="5"/>
      <c r="Q13" s="15"/>
      <c r="R13" s="15"/>
      <c r="S13" s="15"/>
      <c r="T13" s="15"/>
      <c r="U13" s="15"/>
    </row>
    <row r="14" ht="19.55" customHeight="1" spans="1:21">
      <c r="A14" s="5"/>
      <c r="B14" s="5"/>
      <c r="C14" s="6"/>
      <c r="D14" s="6"/>
      <c r="E14" s="6"/>
      <c r="F14" s="6"/>
      <c r="G14" s="6"/>
      <c r="H14" s="6"/>
      <c r="I14" s="6"/>
      <c r="J14" s="9"/>
      <c r="K14" s="13"/>
      <c r="L14" s="14"/>
      <c r="M14" s="15"/>
      <c r="N14" s="5" t="s">
        <v>646</v>
      </c>
      <c r="O14" s="15"/>
      <c r="P14" s="5"/>
      <c r="Q14" s="15"/>
      <c r="R14" s="15"/>
      <c r="S14" s="15"/>
      <c r="T14" s="15"/>
      <c r="U14" s="15"/>
    </row>
    <row r="15" ht="19.55" customHeight="1" spans="1:21">
      <c r="A15" s="5"/>
      <c r="B15" s="5"/>
      <c r="C15" s="6"/>
      <c r="D15" s="6"/>
      <c r="E15" s="6"/>
      <c r="F15" s="6"/>
      <c r="G15" s="6"/>
      <c r="H15" s="6"/>
      <c r="I15" s="6"/>
      <c r="J15" s="9"/>
      <c r="K15" s="13"/>
      <c r="L15" s="14"/>
      <c r="M15" s="15"/>
      <c r="N15" s="5" t="s">
        <v>647</v>
      </c>
      <c r="O15" s="16"/>
      <c r="P15" s="5"/>
      <c r="Q15" s="15"/>
      <c r="R15" s="15"/>
      <c r="S15" s="15"/>
      <c r="T15" s="15"/>
      <c r="U15" s="15"/>
    </row>
    <row r="16" ht="19.55" customHeight="1" spans="1:21">
      <c r="A16" s="5"/>
      <c r="B16" s="5"/>
      <c r="C16" s="6"/>
      <c r="D16" s="6"/>
      <c r="E16" s="6"/>
      <c r="F16" s="6"/>
      <c r="G16" s="6"/>
      <c r="H16" s="6"/>
      <c r="I16" s="6"/>
      <c r="J16" s="9"/>
      <c r="K16" s="13"/>
      <c r="L16" s="14"/>
      <c r="M16" s="15"/>
      <c r="N16" s="5"/>
      <c r="O16" s="5"/>
      <c r="P16" s="5"/>
      <c r="Q16" s="15"/>
      <c r="R16" s="15"/>
      <c r="S16" s="15"/>
      <c r="T16" s="15"/>
      <c r="U16" s="15"/>
    </row>
    <row r="17" ht="19.55" customHeight="1" spans="1:21">
      <c r="A17" s="5"/>
      <c r="B17" s="5"/>
      <c r="C17" s="6"/>
      <c r="D17" s="6"/>
      <c r="E17" s="6"/>
      <c r="F17" s="6"/>
      <c r="G17" s="6"/>
      <c r="H17" s="6"/>
      <c r="I17" s="6"/>
      <c r="J17" s="9"/>
      <c r="K17" s="13"/>
      <c r="L17" s="14"/>
      <c r="M17" s="15"/>
      <c r="N17" s="5"/>
      <c r="O17" s="5"/>
      <c r="P17" s="5"/>
      <c r="Q17" s="15"/>
      <c r="R17" s="15"/>
      <c r="S17" s="15"/>
      <c r="T17" s="15"/>
      <c r="U17" s="15"/>
    </row>
    <row r="18" ht="19.55" customHeight="1" spans="1:21">
      <c r="A18" s="5"/>
      <c r="B18" s="5"/>
      <c r="C18" s="6"/>
      <c r="D18" s="6"/>
      <c r="E18" s="6"/>
      <c r="F18" s="6"/>
      <c r="G18" s="6"/>
      <c r="H18" s="6"/>
      <c r="I18" s="6"/>
      <c r="J18" s="9"/>
      <c r="K18" s="13"/>
      <c r="L18" s="14"/>
      <c r="M18" s="15"/>
      <c r="N18" s="5"/>
      <c r="O18" s="5"/>
      <c r="P18" s="5"/>
      <c r="Q18" s="15"/>
      <c r="R18" s="15"/>
      <c r="S18" s="15"/>
      <c r="T18" s="15"/>
      <c r="U18" s="15"/>
    </row>
    <row r="19" ht="19.55" customHeight="1" spans="1:21">
      <c r="A19" s="5"/>
      <c r="B19" s="5"/>
      <c r="C19" s="6"/>
      <c r="D19" s="6"/>
      <c r="E19" s="6"/>
      <c r="F19" s="6"/>
      <c r="G19" s="6"/>
      <c r="H19" s="6"/>
      <c r="I19" s="6"/>
      <c r="J19" s="9"/>
      <c r="K19" s="17"/>
      <c r="L19" s="18"/>
      <c r="M19" s="16"/>
      <c r="N19" s="5"/>
      <c r="O19" s="5"/>
      <c r="P19" s="5"/>
      <c r="Q19" s="16"/>
      <c r="R19" s="16"/>
      <c r="S19" s="16"/>
      <c r="T19" s="16"/>
      <c r="U19" s="16"/>
    </row>
    <row r="20" ht="19.55" customHeight="1" spans="1:21">
      <c r="A20" s="5" t="s">
        <v>594</v>
      </c>
      <c r="B20" s="5" t="s">
        <v>595</v>
      </c>
      <c r="C20" s="6">
        <v>4312.789232</v>
      </c>
      <c r="D20" s="6">
        <v>4312.789232</v>
      </c>
      <c r="E20" s="6"/>
      <c r="F20" s="6"/>
      <c r="G20" s="6"/>
      <c r="H20" s="6">
        <v>1347.819232</v>
      </c>
      <c r="I20" s="6">
        <v>2964.97</v>
      </c>
      <c r="J20" s="5" t="s">
        <v>648</v>
      </c>
      <c r="K20" s="5" t="s">
        <v>649</v>
      </c>
      <c r="L20" s="5" t="s">
        <v>499</v>
      </c>
      <c r="M20" s="5" t="s">
        <v>499</v>
      </c>
      <c r="N20" s="5" t="s">
        <v>650</v>
      </c>
      <c r="O20" s="5" t="s">
        <v>651</v>
      </c>
      <c r="P20" s="5" t="s">
        <v>652</v>
      </c>
      <c r="Q20" s="5" t="s">
        <v>499</v>
      </c>
      <c r="R20" s="5" t="s">
        <v>653</v>
      </c>
      <c r="S20" s="5" t="s">
        <v>654</v>
      </c>
      <c r="T20" s="5" t="s">
        <v>499</v>
      </c>
      <c r="U20" s="5" t="s">
        <v>655</v>
      </c>
    </row>
    <row r="21" ht="19.55" customHeight="1" spans="1:21">
      <c r="A21" s="5"/>
      <c r="B21" s="5"/>
      <c r="C21" s="6"/>
      <c r="D21" s="6"/>
      <c r="E21" s="6"/>
      <c r="F21" s="6"/>
      <c r="G21" s="6"/>
      <c r="H21" s="6"/>
      <c r="I21" s="6"/>
      <c r="J21" s="5"/>
      <c r="K21" s="19" t="s">
        <v>656</v>
      </c>
      <c r="L21" s="5" t="s">
        <v>499</v>
      </c>
      <c r="M21" s="5" t="s">
        <v>499</v>
      </c>
      <c r="N21" s="5" t="s">
        <v>657</v>
      </c>
      <c r="O21" s="5" t="s">
        <v>658</v>
      </c>
      <c r="P21" s="5" t="s">
        <v>652</v>
      </c>
      <c r="Q21" s="5" t="s">
        <v>499</v>
      </c>
      <c r="R21" s="5" t="s">
        <v>659</v>
      </c>
      <c r="S21" s="5" t="s">
        <v>660</v>
      </c>
      <c r="T21" s="5" t="s">
        <v>499</v>
      </c>
      <c r="U21" s="22" t="s">
        <v>655</v>
      </c>
    </row>
    <row r="22" ht="19.55" customHeight="1" spans="1:21">
      <c r="A22" s="5"/>
      <c r="B22" s="5"/>
      <c r="C22" s="6"/>
      <c r="D22" s="6"/>
      <c r="E22" s="6"/>
      <c r="F22" s="6"/>
      <c r="G22" s="6"/>
      <c r="H22" s="6"/>
      <c r="I22" s="6"/>
      <c r="J22" s="5"/>
      <c r="K22" s="20" t="s">
        <v>661</v>
      </c>
      <c r="L22" s="5" t="s">
        <v>499</v>
      </c>
      <c r="M22" s="5" t="s">
        <v>499</v>
      </c>
      <c r="N22" s="5" t="s">
        <v>662</v>
      </c>
      <c r="O22" s="5" t="s">
        <v>663</v>
      </c>
      <c r="P22" s="5" t="s">
        <v>664</v>
      </c>
      <c r="Q22" s="5" t="s">
        <v>499</v>
      </c>
      <c r="R22" s="5" t="s">
        <v>665</v>
      </c>
      <c r="S22" s="5" t="s">
        <v>499</v>
      </c>
      <c r="T22" s="22" t="s">
        <v>499</v>
      </c>
      <c r="U22" s="22" t="s">
        <v>655</v>
      </c>
    </row>
    <row r="23" ht="19.55" customHeight="1" spans="1:21">
      <c r="A23" s="5"/>
      <c r="B23" s="5"/>
      <c r="C23" s="6"/>
      <c r="D23" s="6"/>
      <c r="E23" s="6"/>
      <c r="F23" s="6"/>
      <c r="G23" s="6"/>
      <c r="H23" s="6"/>
      <c r="I23" s="6"/>
      <c r="J23" s="5"/>
      <c r="K23" s="5" t="s">
        <v>611</v>
      </c>
      <c r="L23" s="8" t="s">
        <v>499</v>
      </c>
      <c r="M23" s="5" t="s">
        <v>499</v>
      </c>
      <c r="N23" s="5" t="s">
        <v>666</v>
      </c>
      <c r="O23" s="5" t="s">
        <v>667</v>
      </c>
      <c r="P23" s="5" t="s">
        <v>668</v>
      </c>
      <c r="Q23" s="5" t="s">
        <v>499</v>
      </c>
      <c r="R23" s="5" t="s">
        <v>612</v>
      </c>
      <c r="S23" s="5" t="s">
        <v>499</v>
      </c>
      <c r="T23" s="22" t="s">
        <v>499</v>
      </c>
      <c r="U23" s="22" t="s">
        <v>655</v>
      </c>
    </row>
    <row r="24" ht="19.55" customHeight="1" spans="1:21">
      <c r="A24" s="5"/>
      <c r="B24" s="5"/>
      <c r="C24" s="6"/>
      <c r="D24" s="6"/>
      <c r="E24" s="6"/>
      <c r="F24" s="6"/>
      <c r="G24" s="6"/>
      <c r="H24" s="6"/>
      <c r="I24" s="6"/>
      <c r="J24" s="5"/>
      <c r="K24" s="5" t="s">
        <v>669</v>
      </c>
      <c r="L24" s="8" t="s">
        <v>499</v>
      </c>
      <c r="M24" s="5" t="s">
        <v>499</v>
      </c>
      <c r="N24" s="5" t="s">
        <v>670</v>
      </c>
      <c r="O24" s="5" t="s">
        <v>651</v>
      </c>
      <c r="P24" s="5" t="s">
        <v>652</v>
      </c>
      <c r="Q24" s="5" t="s">
        <v>499</v>
      </c>
      <c r="R24" s="5" t="s">
        <v>620</v>
      </c>
      <c r="S24" s="5" t="s">
        <v>660</v>
      </c>
      <c r="T24" s="22" t="s">
        <v>499</v>
      </c>
      <c r="U24" s="22" t="s">
        <v>655</v>
      </c>
    </row>
    <row r="25" ht="19.55" customHeight="1" spans="1:21">
      <c r="A25" s="5"/>
      <c r="B25" s="5"/>
      <c r="C25" s="6"/>
      <c r="D25" s="6"/>
      <c r="E25" s="6"/>
      <c r="F25" s="6"/>
      <c r="G25" s="6"/>
      <c r="H25" s="6"/>
      <c r="I25" s="6"/>
      <c r="J25" s="5"/>
      <c r="K25" s="5" t="s">
        <v>671</v>
      </c>
      <c r="L25" s="8" t="s">
        <v>499</v>
      </c>
      <c r="M25" s="5" t="s">
        <v>499</v>
      </c>
      <c r="N25" s="5" t="s">
        <v>672</v>
      </c>
      <c r="O25" s="5" t="s">
        <v>673</v>
      </c>
      <c r="P25" s="5" t="s">
        <v>652</v>
      </c>
      <c r="Q25" s="5" t="s">
        <v>499</v>
      </c>
      <c r="R25" s="5" t="s">
        <v>620</v>
      </c>
      <c r="S25" s="5" t="s">
        <v>660</v>
      </c>
      <c r="T25" s="22" t="s">
        <v>499</v>
      </c>
      <c r="U25" s="22" t="s">
        <v>655</v>
      </c>
    </row>
    <row r="26" ht="19.55" customHeight="1" spans="1:21">
      <c r="A26" s="5"/>
      <c r="B26" s="5"/>
      <c r="C26" s="6"/>
      <c r="D26" s="6"/>
      <c r="E26" s="6"/>
      <c r="F26" s="6"/>
      <c r="G26" s="6"/>
      <c r="H26" s="6"/>
      <c r="I26" s="6"/>
      <c r="J26" s="5"/>
      <c r="K26" s="5" t="s">
        <v>674</v>
      </c>
      <c r="L26" s="8" t="s">
        <v>499</v>
      </c>
      <c r="M26" s="5" t="s">
        <v>499</v>
      </c>
      <c r="N26" s="5" t="s">
        <v>675</v>
      </c>
      <c r="O26" s="5" t="s">
        <v>676</v>
      </c>
      <c r="P26" s="5" t="s">
        <v>601</v>
      </c>
      <c r="Q26" s="5" t="s">
        <v>499</v>
      </c>
      <c r="R26" s="5" t="s">
        <v>677</v>
      </c>
      <c r="S26" s="5" t="s">
        <v>654</v>
      </c>
      <c r="T26" s="22" t="s">
        <v>499</v>
      </c>
      <c r="U26" s="22" t="s">
        <v>655</v>
      </c>
    </row>
    <row r="27" ht="19.55" customHeight="1" spans="1:21">
      <c r="A27" s="5"/>
      <c r="B27" s="5"/>
      <c r="C27" s="6"/>
      <c r="D27" s="6"/>
      <c r="E27" s="6"/>
      <c r="F27" s="6"/>
      <c r="G27" s="6"/>
      <c r="H27" s="6"/>
      <c r="I27" s="6"/>
      <c r="J27" s="5"/>
      <c r="K27" s="5" t="s">
        <v>678</v>
      </c>
      <c r="L27" s="8" t="s">
        <v>499</v>
      </c>
      <c r="M27" s="5" t="s">
        <v>499</v>
      </c>
      <c r="N27" s="5" t="s">
        <v>679</v>
      </c>
      <c r="O27" s="5" t="s">
        <v>651</v>
      </c>
      <c r="P27" s="5" t="s">
        <v>652</v>
      </c>
      <c r="Q27" s="5" t="s">
        <v>499</v>
      </c>
      <c r="R27" s="5" t="s">
        <v>680</v>
      </c>
      <c r="S27" s="5" t="s">
        <v>499</v>
      </c>
      <c r="T27" s="22" t="s">
        <v>499</v>
      </c>
      <c r="U27" s="22" t="s">
        <v>655</v>
      </c>
    </row>
    <row r="28" ht="19.55" customHeight="1" spans="1:21">
      <c r="A28" s="5"/>
      <c r="B28" s="5"/>
      <c r="C28" s="6"/>
      <c r="D28" s="6"/>
      <c r="E28" s="6"/>
      <c r="F28" s="6"/>
      <c r="G28" s="6"/>
      <c r="H28" s="6"/>
      <c r="I28" s="6"/>
      <c r="J28" s="5"/>
      <c r="K28" s="5" t="s">
        <v>681</v>
      </c>
      <c r="L28" s="8" t="s">
        <v>499</v>
      </c>
      <c r="M28" s="5" t="s">
        <v>499</v>
      </c>
      <c r="N28" s="5" t="s">
        <v>682</v>
      </c>
      <c r="O28" s="5" t="s">
        <v>658</v>
      </c>
      <c r="P28" s="5" t="s">
        <v>652</v>
      </c>
      <c r="Q28" s="5" t="s">
        <v>499</v>
      </c>
      <c r="R28" s="5" t="s">
        <v>499</v>
      </c>
      <c r="S28" s="5" t="s">
        <v>683</v>
      </c>
      <c r="T28" s="22" t="s">
        <v>499</v>
      </c>
      <c r="U28" s="22" t="s">
        <v>655</v>
      </c>
    </row>
    <row r="29" ht="19.55" customHeight="1" spans="1:21">
      <c r="A29" s="5"/>
      <c r="B29" s="5"/>
      <c r="C29" s="6"/>
      <c r="D29" s="6"/>
      <c r="E29" s="6"/>
      <c r="F29" s="6"/>
      <c r="G29" s="6"/>
      <c r="H29" s="6"/>
      <c r="I29" s="6"/>
      <c r="J29" s="5"/>
      <c r="K29" s="5" t="s">
        <v>684</v>
      </c>
      <c r="L29" s="8" t="s">
        <v>499</v>
      </c>
      <c r="M29" s="5" t="s">
        <v>499</v>
      </c>
      <c r="N29" s="5" t="s">
        <v>685</v>
      </c>
      <c r="O29" s="5" t="s">
        <v>686</v>
      </c>
      <c r="P29" s="5" t="s">
        <v>687</v>
      </c>
      <c r="Q29" s="5" t="s">
        <v>499</v>
      </c>
      <c r="R29" s="5" t="s">
        <v>612</v>
      </c>
      <c r="S29" s="5" t="s">
        <v>688</v>
      </c>
      <c r="T29" s="22" t="s">
        <v>499</v>
      </c>
      <c r="U29" s="22" t="s">
        <v>655</v>
      </c>
    </row>
    <row r="30" ht="19.55" customHeight="1" spans="1:21">
      <c r="A30" s="5"/>
      <c r="B30" s="5"/>
      <c r="C30" s="6"/>
      <c r="D30" s="6"/>
      <c r="E30" s="6"/>
      <c r="F30" s="6"/>
      <c r="G30" s="6"/>
      <c r="H30" s="6"/>
      <c r="I30" s="6"/>
      <c r="J30" s="5"/>
      <c r="K30" s="8"/>
      <c r="L30" s="8"/>
      <c r="M30" s="5"/>
      <c r="N30" s="5"/>
      <c r="O30" s="5"/>
      <c r="P30" s="5"/>
      <c r="Q30" s="5"/>
      <c r="R30" s="5"/>
      <c r="S30" s="5"/>
      <c r="T30" s="22"/>
      <c r="U30" s="22"/>
    </row>
  </sheetData>
  <mergeCells count="44">
    <mergeCell ref="A2:S2"/>
    <mergeCell ref="A3:S3"/>
    <mergeCell ref="Q4:S4"/>
    <mergeCell ref="C5:I5"/>
    <mergeCell ref="D6:G6"/>
    <mergeCell ref="H6:I6"/>
    <mergeCell ref="K7:M7"/>
    <mergeCell ref="N7:P7"/>
    <mergeCell ref="Q7:T7"/>
    <mergeCell ref="A5:A8"/>
    <mergeCell ref="A9:A19"/>
    <mergeCell ref="A20:A30"/>
    <mergeCell ref="B5:B8"/>
    <mergeCell ref="B9:B19"/>
    <mergeCell ref="B20:B30"/>
    <mergeCell ref="C6:C8"/>
    <mergeCell ref="C9:C19"/>
    <mergeCell ref="C20:C30"/>
    <mergeCell ref="D9:D19"/>
    <mergeCell ref="D20:D30"/>
    <mergeCell ref="E9:E19"/>
    <mergeCell ref="E20:E30"/>
    <mergeCell ref="F9:F19"/>
    <mergeCell ref="F20:F30"/>
    <mergeCell ref="G9:G19"/>
    <mergeCell ref="G20:G30"/>
    <mergeCell ref="H9:H19"/>
    <mergeCell ref="H20:H30"/>
    <mergeCell ref="I9:I19"/>
    <mergeCell ref="I20:I30"/>
    <mergeCell ref="J5:J8"/>
    <mergeCell ref="J9:J19"/>
    <mergeCell ref="J20:J30"/>
    <mergeCell ref="K9:K19"/>
    <mergeCell ref="L9:L19"/>
    <mergeCell ref="M9:M19"/>
    <mergeCell ref="O9:O12"/>
    <mergeCell ref="O13:O15"/>
    <mergeCell ref="Q9:Q19"/>
    <mergeCell ref="R9:R19"/>
    <mergeCell ref="S9:S19"/>
    <mergeCell ref="T9:T19"/>
    <mergeCell ref="U9:U19"/>
    <mergeCell ref="K5:U6"/>
  </mergeCells>
  <printOptions horizontalCentered="1"/>
  <pageMargins left="0.0780000016093254" right="0.0780000016093254" top="0.0780000016093254" bottom="0.0780000016093254" header="0" footer="0"/>
  <pageSetup paperSize="9" scale="77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zoomScale="130" zoomScaleNormal="130" topLeftCell="A5" workbookViewId="0">
      <selection activeCell="B6" sqref="B6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</cols>
  <sheetData>
    <row r="1" ht="12.9" customHeight="1" spans="1:8">
      <c r="A1" s="1"/>
      <c r="H1" s="33" t="s">
        <v>30</v>
      </c>
    </row>
    <row r="2" ht="24.15" customHeight="1" spans="1:8">
      <c r="A2" s="78" t="s">
        <v>7</v>
      </c>
      <c r="B2" s="78"/>
      <c r="C2" s="78"/>
      <c r="D2" s="78"/>
      <c r="E2" s="78"/>
      <c r="F2" s="78"/>
      <c r="G2" s="78"/>
      <c r="H2" s="78"/>
    </row>
    <row r="3" ht="17.25" customHeight="1" spans="1:8">
      <c r="A3" s="24" t="s">
        <v>31</v>
      </c>
      <c r="B3" s="24"/>
      <c r="C3" s="24"/>
      <c r="D3" s="24"/>
      <c r="E3" s="24"/>
      <c r="F3" s="24"/>
      <c r="G3" s="21" t="s">
        <v>32</v>
      </c>
      <c r="H3" s="21"/>
    </row>
    <row r="4" ht="17.9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22.4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6.25" customHeight="1" spans="1:8">
      <c r="A6" s="48" t="s">
        <v>40</v>
      </c>
      <c r="B6" s="6">
        <v>20449.746018</v>
      </c>
      <c r="C6" s="5" t="s">
        <v>41</v>
      </c>
      <c r="D6" s="52"/>
      <c r="E6" s="48" t="s">
        <v>42</v>
      </c>
      <c r="F6" s="27">
        <v>2525.836018</v>
      </c>
      <c r="G6" s="5" t="s">
        <v>43</v>
      </c>
      <c r="H6" s="6">
        <v>842.167986</v>
      </c>
    </row>
    <row r="7" ht="16.25" customHeight="1" spans="1:8">
      <c r="A7" s="5" t="s">
        <v>44</v>
      </c>
      <c r="B7" s="6">
        <v>20439.746018</v>
      </c>
      <c r="C7" s="5" t="s">
        <v>45</v>
      </c>
      <c r="D7" s="52"/>
      <c r="E7" s="5" t="s">
        <v>46</v>
      </c>
      <c r="F7" s="6">
        <v>1757.543578</v>
      </c>
      <c r="G7" s="5" t="s">
        <v>47</v>
      </c>
      <c r="H7" s="6">
        <v>15148.688</v>
      </c>
    </row>
    <row r="8" ht="16.25" customHeight="1" spans="1:8">
      <c r="A8" s="48" t="s">
        <v>48</v>
      </c>
      <c r="B8" s="6">
        <v>10</v>
      </c>
      <c r="C8" s="5" t="s">
        <v>49</v>
      </c>
      <c r="D8" s="52"/>
      <c r="E8" s="5" t="s">
        <v>50</v>
      </c>
      <c r="F8" s="6">
        <v>379.778</v>
      </c>
      <c r="G8" s="5" t="s">
        <v>51</v>
      </c>
      <c r="H8" s="6"/>
    </row>
    <row r="9" ht="16.25" customHeight="1" spans="1:8">
      <c r="A9" s="5" t="s">
        <v>52</v>
      </c>
      <c r="B9" s="6"/>
      <c r="C9" s="5" t="s">
        <v>53</v>
      </c>
      <c r="D9" s="52"/>
      <c r="E9" s="5" t="s">
        <v>54</v>
      </c>
      <c r="F9" s="6">
        <v>388.51444</v>
      </c>
      <c r="G9" s="5" t="s">
        <v>55</v>
      </c>
      <c r="H9" s="6"/>
    </row>
    <row r="10" ht="16.25" customHeight="1" spans="1:8">
      <c r="A10" s="5" t="s">
        <v>56</v>
      </c>
      <c r="B10" s="6"/>
      <c r="C10" s="5" t="s">
        <v>57</v>
      </c>
      <c r="D10" s="52"/>
      <c r="E10" s="48" t="s">
        <v>58</v>
      </c>
      <c r="F10" s="27">
        <v>17923.91</v>
      </c>
      <c r="G10" s="5" t="s">
        <v>59</v>
      </c>
      <c r="H10" s="6">
        <v>2455.405592</v>
      </c>
    </row>
    <row r="11" ht="16.25" customHeight="1" spans="1:8">
      <c r="A11" s="5" t="s">
        <v>60</v>
      </c>
      <c r="B11" s="6"/>
      <c r="C11" s="5" t="s">
        <v>61</v>
      </c>
      <c r="D11" s="52"/>
      <c r="E11" s="5" t="s">
        <v>62</v>
      </c>
      <c r="F11" s="6"/>
      <c r="G11" s="5" t="s">
        <v>63</v>
      </c>
      <c r="H11" s="6"/>
    </row>
    <row r="12" ht="16.25" customHeight="1" spans="1:8">
      <c r="A12" s="5" t="s">
        <v>64</v>
      </c>
      <c r="B12" s="6"/>
      <c r="C12" s="5" t="s">
        <v>65</v>
      </c>
      <c r="D12" s="52"/>
      <c r="E12" s="5" t="s">
        <v>66</v>
      </c>
      <c r="F12" s="6">
        <v>16308.94</v>
      </c>
      <c r="G12" s="5" t="s">
        <v>67</v>
      </c>
      <c r="H12" s="6"/>
    </row>
    <row r="13" ht="16.25" customHeight="1" spans="1:8">
      <c r="A13" s="5" t="s">
        <v>68</v>
      </c>
      <c r="B13" s="6"/>
      <c r="C13" s="5" t="s">
        <v>69</v>
      </c>
      <c r="D13" s="52">
        <v>694.45485</v>
      </c>
      <c r="E13" s="5" t="s">
        <v>70</v>
      </c>
      <c r="F13" s="6"/>
      <c r="G13" s="5" t="s">
        <v>71</v>
      </c>
      <c r="H13" s="6"/>
    </row>
    <row r="14" ht="16.25" customHeight="1" spans="1:8">
      <c r="A14" s="5" t="s">
        <v>72</v>
      </c>
      <c r="B14" s="6"/>
      <c r="C14" s="5" t="s">
        <v>73</v>
      </c>
      <c r="D14" s="52"/>
      <c r="E14" s="5" t="s">
        <v>74</v>
      </c>
      <c r="F14" s="6"/>
      <c r="G14" s="5" t="s">
        <v>75</v>
      </c>
      <c r="H14" s="6">
        <v>388.51444</v>
      </c>
    </row>
    <row r="15" ht="16.25" customHeight="1" spans="1:8">
      <c r="A15" s="5" t="s">
        <v>76</v>
      </c>
      <c r="B15" s="6"/>
      <c r="C15" s="5" t="s">
        <v>77</v>
      </c>
      <c r="D15" s="52"/>
      <c r="E15" s="5" t="s">
        <v>78</v>
      </c>
      <c r="F15" s="6"/>
      <c r="G15" s="5" t="s">
        <v>79</v>
      </c>
      <c r="H15" s="6"/>
    </row>
    <row r="16" ht="16.25" customHeight="1" spans="1:8">
      <c r="A16" s="5" t="s">
        <v>80</v>
      </c>
      <c r="B16" s="6"/>
      <c r="C16" s="5" t="s">
        <v>81</v>
      </c>
      <c r="D16" s="52"/>
      <c r="E16" s="5" t="s">
        <v>82</v>
      </c>
      <c r="F16" s="6"/>
      <c r="G16" s="5" t="s">
        <v>83</v>
      </c>
      <c r="H16" s="6"/>
    </row>
    <row r="17" ht="16.25" customHeight="1" spans="1:8">
      <c r="A17" s="5" t="s">
        <v>84</v>
      </c>
      <c r="B17" s="6"/>
      <c r="C17" s="5" t="s">
        <v>85</v>
      </c>
      <c r="D17" s="52">
        <v>19600.7394</v>
      </c>
      <c r="E17" s="5" t="s">
        <v>86</v>
      </c>
      <c r="F17" s="6"/>
      <c r="G17" s="5" t="s">
        <v>87</v>
      </c>
      <c r="H17" s="6"/>
    </row>
    <row r="18" ht="16.25" customHeight="1" spans="1:8">
      <c r="A18" s="5" t="s">
        <v>88</v>
      </c>
      <c r="B18" s="6"/>
      <c r="C18" s="5" t="s">
        <v>89</v>
      </c>
      <c r="D18" s="52"/>
      <c r="E18" s="5" t="s">
        <v>90</v>
      </c>
      <c r="F18" s="6"/>
      <c r="G18" s="5" t="s">
        <v>91</v>
      </c>
      <c r="H18" s="6"/>
    </row>
    <row r="19" ht="16.25" customHeight="1" spans="1:8">
      <c r="A19" s="5" t="s">
        <v>92</v>
      </c>
      <c r="B19" s="6"/>
      <c r="C19" s="5" t="s">
        <v>93</v>
      </c>
      <c r="D19" s="52"/>
      <c r="E19" s="5" t="s">
        <v>94</v>
      </c>
      <c r="F19" s="6"/>
      <c r="G19" s="5" t="s">
        <v>95</v>
      </c>
      <c r="H19" s="6">
        <v>1614.97</v>
      </c>
    </row>
    <row r="20" ht="16.25" customHeight="1" spans="1:8">
      <c r="A20" s="48" t="s">
        <v>96</v>
      </c>
      <c r="B20" s="27"/>
      <c r="C20" s="5" t="s">
        <v>97</v>
      </c>
      <c r="D20" s="52"/>
      <c r="E20" s="5" t="s">
        <v>98</v>
      </c>
      <c r="F20" s="6">
        <v>1614.97</v>
      </c>
      <c r="G20" s="5"/>
      <c r="H20" s="6"/>
    </row>
    <row r="21" ht="16.25" customHeight="1" spans="1:8">
      <c r="A21" s="48" t="s">
        <v>99</v>
      </c>
      <c r="B21" s="27"/>
      <c r="C21" s="5" t="s">
        <v>100</v>
      </c>
      <c r="D21" s="52"/>
      <c r="E21" s="48" t="s">
        <v>101</v>
      </c>
      <c r="F21" s="27"/>
      <c r="G21" s="5"/>
      <c r="H21" s="6"/>
    </row>
    <row r="22" ht="16.25" customHeight="1" spans="1:8">
      <c r="A22" s="48" t="s">
        <v>102</v>
      </c>
      <c r="B22" s="27"/>
      <c r="C22" s="5" t="s">
        <v>103</v>
      </c>
      <c r="D22" s="52"/>
      <c r="E22" s="5"/>
      <c r="F22" s="5"/>
      <c r="G22" s="5"/>
      <c r="H22" s="6"/>
    </row>
    <row r="23" ht="16.25" customHeight="1" spans="1:8">
      <c r="A23" s="48" t="s">
        <v>104</v>
      </c>
      <c r="B23" s="27"/>
      <c r="C23" s="5" t="s">
        <v>105</v>
      </c>
      <c r="D23" s="52"/>
      <c r="E23" s="5"/>
      <c r="F23" s="5"/>
      <c r="G23" s="5"/>
      <c r="H23" s="6"/>
    </row>
    <row r="24" ht="16.25" customHeight="1" spans="1:8">
      <c r="A24" s="48" t="s">
        <v>106</v>
      </c>
      <c r="B24" s="27"/>
      <c r="C24" s="5" t="s">
        <v>107</v>
      </c>
      <c r="D24" s="52"/>
      <c r="E24" s="5"/>
      <c r="F24" s="5"/>
      <c r="G24" s="5"/>
      <c r="H24" s="6"/>
    </row>
    <row r="25" ht="16.25" customHeight="1" spans="1:8">
      <c r="A25" s="5" t="s">
        <v>108</v>
      </c>
      <c r="B25" s="6"/>
      <c r="C25" s="5" t="s">
        <v>109</v>
      </c>
      <c r="D25" s="52">
        <v>154.551768</v>
      </c>
      <c r="E25" s="5"/>
      <c r="F25" s="5"/>
      <c r="G25" s="5"/>
      <c r="H25" s="6"/>
    </row>
    <row r="26" ht="16.25" customHeight="1" spans="1:8">
      <c r="A26" s="5" t="s">
        <v>110</v>
      </c>
      <c r="B26" s="6"/>
      <c r="C26" s="5" t="s">
        <v>111</v>
      </c>
      <c r="D26" s="52"/>
      <c r="E26" s="5"/>
      <c r="F26" s="5"/>
      <c r="G26" s="5"/>
      <c r="H26" s="6"/>
    </row>
    <row r="27" ht="16.25" customHeight="1" spans="1:8">
      <c r="A27" s="5" t="s">
        <v>112</v>
      </c>
      <c r="B27" s="6"/>
      <c r="C27" s="5" t="s">
        <v>113</v>
      </c>
      <c r="D27" s="52"/>
      <c r="E27" s="5"/>
      <c r="F27" s="5"/>
      <c r="G27" s="5"/>
      <c r="H27" s="6"/>
    </row>
    <row r="28" ht="16.25" customHeight="1" spans="1:8">
      <c r="A28" s="48" t="s">
        <v>114</v>
      </c>
      <c r="B28" s="27"/>
      <c r="C28" s="5" t="s">
        <v>115</v>
      </c>
      <c r="D28" s="52"/>
      <c r="E28" s="5"/>
      <c r="F28" s="5"/>
      <c r="G28" s="5"/>
      <c r="H28" s="6"/>
    </row>
    <row r="29" ht="16.25" customHeight="1" spans="1:8">
      <c r="A29" s="48" t="s">
        <v>116</v>
      </c>
      <c r="B29" s="27"/>
      <c r="C29" s="5" t="s">
        <v>117</v>
      </c>
      <c r="D29" s="52"/>
      <c r="E29" s="5"/>
      <c r="F29" s="5"/>
      <c r="G29" s="5"/>
      <c r="H29" s="6"/>
    </row>
    <row r="30" ht="16.25" customHeight="1" spans="1:8">
      <c r="A30" s="48" t="s">
        <v>118</v>
      </c>
      <c r="B30" s="27"/>
      <c r="C30" s="5" t="s">
        <v>119</v>
      </c>
      <c r="D30" s="52"/>
      <c r="E30" s="5"/>
      <c r="F30" s="5"/>
      <c r="G30" s="5"/>
      <c r="H30" s="6"/>
    </row>
    <row r="31" ht="16.25" customHeight="1" spans="1:8">
      <c r="A31" s="48" t="s">
        <v>120</v>
      </c>
      <c r="B31" s="27"/>
      <c r="C31" s="5" t="s">
        <v>121</v>
      </c>
      <c r="D31" s="52"/>
      <c r="E31" s="5"/>
      <c r="F31" s="5"/>
      <c r="G31" s="5"/>
      <c r="H31" s="6"/>
    </row>
    <row r="32" ht="16.25" customHeight="1" spans="1:8">
      <c r="A32" s="48" t="s">
        <v>122</v>
      </c>
      <c r="B32" s="27"/>
      <c r="C32" s="5" t="s">
        <v>123</v>
      </c>
      <c r="D32" s="52"/>
      <c r="E32" s="5"/>
      <c r="F32" s="5"/>
      <c r="G32" s="5"/>
      <c r="H32" s="6"/>
    </row>
    <row r="33" ht="16.25" customHeight="1" spans="1:8">
      <c r="A33" s="5"/>
      <c r="B33" s="5"/>
      <c r="C33" s="5" t="s">
        <v>124</v>
      </c>
      <c r="D33" s="52"/>
      <c r="E33" s="5"/>
      <c r="F33" s="5"/>
      <c r="G33" s="5"/>
      <c r="H33" s="5"/>
    </row>
    <row r="34" ht="16.25" customHeight="1" spans="1:8">
      <c r="A34" s="5"/>
      <c r="B34" s="5"/>
      <c r="C34" s="5" t="s">
        <v>125</v>
      </c>
      <c r="D34" s="52"/>
      <c r="E34" s="5"/>
      <c r="F34" s="5"/>
      <c r="G34" s="5"/>
      <c r="H34" s="5"/>
    </row>
    <row r="35" ht="16.25" customHeight="1" spans="1:8">
      <c r="A35" s="5"/>
      <c r="B35" s="5"/>
      <c r="C35" s="5" t="s">
        <v>126</v>
      </c>
      <c r="D35" s="52"/>
      <c r="E35" s="5"/>
      <c r="F35" s="5"/>
      <c r="G35" s="5"/>
      <c r="H35" s="5"/>
    </row>
    <row r="36" ht="16.25" customHeight="1" spans="1:8">
      <c r="A36" s="5"/>
      <c r="B36" s="5"/>
      <c r="C36" s="5"/>
      <c r="D36" s="5"/>
      <c r="E36" s="5"/>
      <c r="F36" s="5"/>
      <c r="G36" s="5"/>
      <c r="H36" s="5"/>
    </row>
    <row r="37" ht="16.25" customHeight="1" spans="1:8">
      <c r="A37" s="48" t="s">
        <v>127</v>
      </c>
      <c r="B37" s="27">
        <v>20449.746018</v>
      </c>
      <c r="C37" s="48" t="s">
        <v>128</v>
      </c>
      <c r="D37" s="27">
        <v>20449.746018</v>
      </c>
      <c r="E37" s="48" t="s">
        <v>128</v>
      </c>
      <c r="F37" s="27">
        <v>20449.746018</v>
      </c>
      <c r="G37" s="48" t="s">
        <v>128</v>
      </c>
      <c r="H37" s="27">
        <v>20449.746018</v>
      </c>
    </row>
    <row r="38" ht="16.25" customHeight="1" spans="1:8">
      <c r="A38" s="48" t="s">
        <v>129</v>
      </c>
      <c r="B38" s="27"/>
      <c r="C38" s="48" t="s">
        <v>130</v>
      </c>
      <c r="D38" s="27"/>
      <c r="E38" s="48" t="s">
        <v>130</v>
      </c>
      <c r="F38" s="27"/>
      <c r="G38" s="48" t="s">
        <v>130</v>
      </c>
      <c r="H38" s="27"/>
    </row>
    <row r="39" ht="16.25" customHeight="1" spans="1:8">
      <c r="A39" s="5"/>
      <c r="B39" s="6"/>
      <c r="C39" s="5"/>
      <c r="D39" s="6"/>
      <c r="E39" s="48"/>
      <c r="F39" s="27"/>
      <c r="G39" s="48"/>
      <c r="H39" s="27"/>
    </row>
    <row r="40" ht="16.25" customHeight="1" spans="1:8">
      <c r="A40" s="48" t="s">
        <v>131</v>
      </c>
      <c r="B40" s="27">
        <v>20449.746018</v>
      </c>
      <c r="C40" s="48" t="s">
        <v>132</v>
      </c>
      <c r="D40" s="27">
        <v>20449.746018</v>
      </c>
      <c r="E40" s="48" t="s">
        <v>132</v>
      </c>
      <c r="F40" s="27">
        <v>20449.746018</v>
      </c>
      <c r="G40" s="48" t="s">
        <v>132</v>
      </c>
      <c r="H40" s="27">
        <v>20449.746018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scale="87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2"/>
  <sheetViews>
    <sheetView workbookViewId="0">
      <selection activeCell="P5" sqref="P5:P6"/>
    </sheetView>
  </sheetViews>
  <sheetFormatPr defaultColWidth="10" defaultRowHeight="13.5"/>
  <cols>
    <col min="1" max="1" width="5.83333333333333" customWidth="1"/>
    <col min="2" max="2" width="16.15" customWidth="1"/>
    <col min="3" max="3" width="8.59166666666667" customWidth="1"/>
    <col min="4" max="5" width="7.69166666666667" customWidth="1"/>
    <col min="6" max="13" width="6.375" customWidth="1"/>
    <col min="14" max="18" width="5.875" customWidth="1"/>
    <col min="19" max="25" width="4.5" customWidth="1"/>
  </cols>
  <sheetData>
    <row r="1" ht="16.35" customHeight="1" spans="1:25">
      <c r="A1" s="1"/>
      <c r="X1" s="33" t="s">
        <v>133</v>
      </c>
      <c r="Y1" s="33"/>
    </row>
    <row r="2" ht="33.6" customHeight="1" spans="1:25">
      <c r="A2" s="47" t="s">
        <v>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</row>
    <row r="3" ht="22.4" customHeight="1" spans="1:25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1" t="s">
        <v>32</v>
      </c>
      <c r="Y3" s="21"/>
    </row>
    <row r="4" ht="22.4" customHeight="1" spans="1:25">
      <c r="A4" s="49" t="s">
        <v>134</v>
      </c>
      <c r="B4" s="49" t="s">
        <v>135</v>
      </c>
      <c r="C4" s="49" t="s">
        <v>136</v>
      </c>
      <c r="D4" s="49" t="s">
        <v>137</v>
      </c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 t="s">
        <v>129</v>
      </c>
      <c r="T4" s="49"/>
      <c r="U4" s="49"/>
      <c r="V4" s="49"/>
      <c r="W4" s="49"/>
      <c r="X4" s="49"/>
      <c r="Y4" s="49"/>
    </row>
    <row r="5" ht="22.4" customHeight="1" spans="1:25">
      <c r="A5" s="49"/>
      <c r="B5" s="49"/>
      <c r="C5" s="49"/>
      <c r="D5" s="49" t="s">
        <v>138</v>
      </c>
      <c r="E5" s="49" t="s">
        <v>139</v>
      </c>
      <c r="F5" s="49" t="s">
        <v>140</v>
      </c>
      <c r="G5" s="49" t="s">
        <v>141</v>
      </c>
      <c r="H5" s="49" t="s">
        <v>142</v>
      </c>
      <c r="I5" s="49" t="s">
        <v>143</v>
      </c>
      <c r="J5" s="49" t="s">
        <v>144</v>
      </c>
      <c r="K5" s="49"/>
      <c r="L5" s="49"/>
      <c r="M5" s="49"/>
      <c r="N5" s="49" t="s">
        <v>145</v>
      </c>
      <c r="O5" s="49" t="s">
        <v>146</v>
      </c>
      <c r="P5" s="49" t="s">
        <v>147</v>
      </c>
      <c r="Q5" s="49" t="s">
        <v>148</v>
      </c>
      <c r="R5" s="49" t="s">
        <v>149</v>
      </c>
      <c r="S5" s="49" t="s">
        <v>138</v>
      </c>
      <c r="T5" s="49" t="s">
        <v>139</v>
      </c>
      <c r="U5" s="49" t="s">
        <v>140</v>
      </c>
      <c r="V5" s="49" t="s">
        <v>141</v>
      </c>
      <c r="W5" s="49" t="s">
        <v>142</v>
      </c>
      <c r="X5" s="49" t="s">
        <v>143</v>
      </c>
      <c r="Y5" s="49" t="s">
        <v>150</v>
      </c>
    </row>
    <row r="6" ht="22.4" customHeight="1" spans="1:25">
      <c r="A6" s="49"/>
      <c r="B6" s="49"/>
      <c r="C6" s="49"/>
      <c r="D6" s="49"/>
      <c r="E6" s="49"/>
      <c r="F6" s="49"/>
      <c r="G6" s="49"/>
      <c r="H6" s="49"/>
      <c r="I6" s="49"/>
      <c r="J6" s="49" t="s">
        <v>151</v>
      </c>
      <c r="K6" s="49" t="s">
        <v>152</v>
      </c>
      <c r="L6" s="49" t="s">
        <v>153</v>
      </c>
      <c r="M6" s="49" t="s">
        <v>142</v>
      </c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</row>
    <row r="7" ht="22.8" customHeight="1" spans="1:25">
      <c r="A7" s="48"/>
      <c r="B7" s="48" t="s">
        <v>136</v>
      </c>
      <c r="C7" s="58">
        <v>20449.746018</v>
      </c>
      <c r="D7" s="58">
        <v>20449.746018</v>
      </c>
      <c r="E7" s="58">
        <v>20449.746018</v>
      </c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</row>
    <row r="8" ht="22.8" customHeight="1" spans="1:25">
      <c r="A8" s="26" t="s">
        <v>154</v>
      </c>
      <c r="B8" s="26" t="s">
        <v>155</v>
      </c>
      <c r="C8" s="58">
        <v>20449.746018</v>
      </c>
      <c r="D8" s="58">
        <v>20449.746018</v>
      </c>
      <c r="E8" s="58">
        <v>20449.746018</v>
      </c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</row>
    <row r="9" ht="22.8" customHeight="1" spans="1:25">
      <c r="A9" s="62" t="s">
        <v>156</v>
      </c>
      <c r="B9" s="62" t="s">
        <v>157</v>
      </c>
      <c r="C9" s="52">
        <v>16136.956786</v>
      </c>
      <c r="D9" s="52">
        <v>16136.956786</v>
      </c>
      <c r="E9" s="6">
        <v>16136.956786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22.8" customHeight="1" spans="1:25">
      <c r="A10" s="62" t="s">
        <v>158</v>
      </c>
      <c r="B10" s="62" t="s">
        <v>159</v>
      </c>
      <c r="C10" s="52">
        <v>4312.789232</v>
      </c>
      <c r="D10" s="52">
        <v>4312.789232</v>
      </c>
      <c r="E10" s="6">
        <v>4312.789232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ht="16.35" customHeight="1"/>
    <row r="12" ht="16.35" customHeight="1" spans="7:7">
      <c r="G12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scale="9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workbookViewId="0">
      <pane ySplit="6" topLeftCell="A21" activePane="bottomLeft" state="frozen"/>
      <selection/>
      <selection pane="bottomLeft" activeCell="F9" sqref="F9:G29"/>
    </sheetView>
  </sheetViews>
  <sheetFormatPr defaultColWidth="10" defaultRowHeight="13.5" outlineLevelCol="7"/>
  <cols>
    <col min="1" max="1" width="16.0083333333333" customWidth="1"/>
    <col min="2" max="2" width="25.7833333333333" customWidth="1"/>
    <col min="3" max="3" width="12.35" customWidth="1"/>
    <col min="4" max="4" width="11.4" customWidth="1"/>
    <col min="5" max="5" width="13.975" customWidth="1"/>
    <col min="6" max="6" width="14.7916666666667" customWidth="1"/>
    <col min="7" max="8" width="17.5" customWidth="1"/>
  </cols>
  <sheetData>
    <row r="1" ht="16.35" customHeight="1" spans="1:8">
      <c r="A1" s="68"/>
      <c r="H1" s="33" t="s">
        <v>160</v>
      </c>
    </row>
    <row r="2" ht="31.9" customHeight="1" spans="1:8">
      <c r="A2" s="47" t="s">
        <v>9</v>
      </c>
      <c r="B2" s="47"/>
      <c r="C2" s="47"/>
      <c r="D2" s="47"/>
      <c r="E2" s="47"/>
      <c r="F2" s="47"/>
      <c r="G2" s="47"/>
      <c r="H2" s="47"/>
    </row>
    <row r="3" ht="25" customHeight="1" spans="1:8">
      <c r="A3" s="69" t="s">
        <v>31</v>
      </c>
      <c r="B3" s="69"/>
      <c r="C3" s="69"/>
      <c r="D3" s="69"/>
      <c r="E3" s="69"/>
      <c r="F3" s="69"/>
      <c r="G3" s="69"/>
      <c r="H3" s="21" t="s">
        <v>32</v>
      </c>
    </row>
    <row r="4" ht="27.6" customHeight="1" spans="1:8">
      <c r="A4" s="4" t="s">
        <v>161</v>
      </c>
      <c r="B4" s="4" t="s">
        <v>162</v>
      </c>
      <c r="C4" s="4" t="s">
        <v>136</v>
      </c>
      <c r="D4" s="4" t="s">
        <v>163</v>
      </c>
      <c r="E4" s="4" t="s">
        <v>164</v>
      </c>
      <c r="F4" s="4" t="s">
        <v>165</v>
      </c>
      <c r="G4" s="4" t="s">
        <v>166</v>
      </c>
      <c r="H4" s="4" t="s">
        <v>167</v>
      </c>
    </row>
    <row r="5" ht="25.85" customHeight="1" spans="1:8">
      <c r="A5" s="4"/>
      <c r="B5" s="4"/>
      <c r="C5" s="4"/>
      <c r="D5" s="4"/>
      <c r="E5" s="4"/>
      <c r="F5" s="4"/>
      <c r="G5" s="4"/>
      <c r="H5" s="4"/>
    </row>
    <row r="6" ht="22.8" customHeight="1" spans="1:8">
      <c r="A6" s="70" t="s">
        <v>136</v>
      </c>
      <c r="B6" s="70"/>
      <c r="C6" s="71">
        <v>20449.746018</v>
      </c>
      <c r="D6" s="71">
        <v>2525.836018</v>
      </c>
      <c r="E6" s="71">
        <v>17923.91</v>
      </c>
      <c r="F6" s="71"/>
      <c r="G6" s="70"/>
      <c r="H6" s="70"/>
    </row>
    <row r="7" ht="22.8" customHeight="1" spans="1:8">
      <c r="A7" s="72" t="s">
        <v>154</v>
      </c>
      <c r="B7" s="72" t="s">
        <v>155</v>
      </c>
      <c r="C7" s="73">
        <v>20449.746018</v>
      </c>
      <c r="D7" s="71">
        <v>2525.836018</v>
      </c>
      <c r="E7" s="71">
        <v>17923.91</v>
      </c>
      <c r="F7" s="71"/>
      <c r="G7" s="74"/>
      <c r="H7" s="74"/>
    </row>
    <row r="8" ht="22.8" customHeight="1" spans="1:8">
      <c r="A8" s="72" t="s">
        <v>156</v>
      </c>
      <c r="B8" s="72" t="s">
        <v>168</v>
      </c>
      <c r="C8" s="73">
        <v>16136.956786</v>
      </c>
      <c r="D8" s="71">
        <v>1178.016786</v>
      </c>
      <c r="E8" s="71">
        <v>14958.94</v>
      </c>
      <c r="F8" s="71"/>
      <c r="G8" s="74"/>
      <c r="H8" s="74"/>
    </row>
    <row r="9" ht="20.7" customHeight="1" spans="1:8">
      <c r="A9" s="72" t="s">
        <v>169</v>
      </c>
      <c r="B9" s="74" t="s">
        <v>170</v>
      </c>
      <c r="C9" s="73">
        <v>292.36053</v>
      </c>
      <c r="D9" s="71">
        <v>292.36053</v>
      </c>
      <c r="E9" s="71"/>
      <c r="F9" s="73"/>
      <c r="G9" s="74"/>
      <c r="H9" s="74"/>
    </row>
    <row r="10" ht="19.8" customHeight="1" spans="1:8">
      <c r="A10" s="75" t="s">
        <v>171</v>
      </c>
      <c r="B10" s="76" t="s">
        <v>172</v>
      </c>
      <c r="C10" s="77">
        <v>241.088669</v>
      </c>
      <c r="D10" s="71">
        <v>241.088669</v>
      </c>
      <c r="E10" s="71"/>
      <c r="F10" s="71"/>
      <c r="G10" s="76"/>
      <c r="H10" s="76"/>
    </row>
    <row r="11" ht="19.8" customHeight="1" spans="1:8">
      <c r="A11" s="75" t="s">
        <v>173</v>
      </c>
      <c r="B11" s="76" t="s">
        <v>174</v>
      </c>
      <c r="C11" s="77">
        <v>146.1008</v>
      </c>
      <c r="D11" s="77">
        <v>146.1008</v>
      </c>
      <c r="E11" s="77"/>
      <c r="F11" s="77"/>
      <c r="G11" s="76"/>
      <c r="H11" s="76"/>
    </row>
    <row r="12" ht="22.4" customHeight="1" spans="1:8">
      <c r="A12" s="75" t="s">
        <v>175</v>
      </c>
      <c r="B12" s="76" t="s">
        <v>176</v>
      </c>
      <c r="C12" s="77">
        <v>94.987869</v>
      </c>
      <c r="D12" s="77">
        <v>94.987869</v>
      </c>
      <c r="E12" s="77"/>
      <c r="F12" s="77"/>
      <c r="G12" s="76"/>
      <c r="H12" s="76"/>
    </row>
    <row r="13" ht="19.8" customHeight="1" spans="1:8">
      <c r="A13" s="75" t="s">
        <v>177</v>
      </c>
      <c r="B13" s="76" t="s">
        <v>178</v>
      </c>
      <c r="C13" s="77">
        <v>51.271861</v>
      </c>
      <c r="D13" s="71">
        <v>51.271861</v>
      </c>
      <c r="E13" s="71"/>
      <c r="F13" s="71"/>
      <c r="G13" s="76"/>
      <c r="H13" s="76"/>
    </row>
    <row r="14" ht="19.8" customHeight="1" spans="1:8">
      <c r="A14" s="75" t="s">
        <v>179</v>
      </c>
      <c r="B14" s="76" t="s">
        <v>180</v>
      </c>
      <c r="C14" s="77">
        <v>51.271861</v>
      </c>
      <c r="D14" s="77">
        <v>51.271861</v>
      </c>
      <c r="E14" s="77"/>
      <c r="F14" s="77"/>
      <c r="G14" s="76"/>
      <c r="H14" s="76"/>
    </row>
    <row r="15" ht="20.7" customHeight="1" spans="1:8">
      <c r="A15" s="72" t="s">
        <v>181</v>
      </c>
      <c r="B15" s="74" t="s">
        <v>182</v>
      </c>
      <c r="C15" s="73">
        <v>15771.0118</v>
      </c>
      <c r="D15" s="71">
        <v>812.0718</v>
      </c>
      <c r="E15" s="71">
        <v>14958.94</v>
      </c>
      <c r="F15" s="73"/>
      <c r="G15" s="74"/>
      <c r="H15" s="74"/>
    </row>
    <row r="16" ht="19.8" customHeight="1" spans="1:8">
      <c r="A16" s="75" t="s">
        <v>183</v>
      </c>
      <c r="B16" s="76" t="s">
        <v>184</v>
      </c>
      <c r="C16" s="77">
        <v>812.0718</v>
      </c>
      <c r="D16" s="71">
        <v>812.0718</v>
      </c>
      <c r="E16" s="71"/>
      <c r="F16" s="71"/>
      <c r="G16" s="76"/>
      <c r="H16" s="76"/>
    </row>
    <row r="17" ht="19.8" customHeight="1" spans="1:8">
      <c r="A17" s="75" t="s">
        <v>185</v>
      </c>
      <c r="B17" s="76" t="s">
        <v>186</v>
      </c>
      <c r="C17" s="77">
        <v>812.0718</v>
      </c>
      <c r="D17" s="77">
        <v>812.0718</v>
      </c>
      <c r="E17" s="77"/>
      <c r="F17" s="77"/>
      <c r="G17" s="76"/>
      <c r="H17" s="76"/>
    </row>
    <row r="18" ht="19.8" customHeight="1" spans="1:8">
      <c r="A18" s="75" t="s">
        <v>187</v>
      </c>
      <c r="B18" s="76" t="s">
        <v>188</v>
      </c>
      <c r="C18" s="77">
        <v>14958.94</v>
      </c>
      <c r="D18" s="71"/>
      <c r="E18" s="71">
        <v>14958.94</v>
      </c>
      <c r="F18" s="71"/>
      <c r="G18" s="76"/>
      <c r="H18" s="76"/>
    </row>
    <row r="19" ht="19.8" customHeight="1" spans="1:8">
      <c r="A19" s="75" t="s">
        <v>189</v>
      </c>
      <c r="B19" s="76" t="s">
        <v>190</v>
      </c>
      <c r="C19" s="77">
        <v>14958.94</v>
      </c>
      <c r="D19" s="77"/>
      <c r="E19" s="77">
        <v>14958.94</v>
      </c>
      <c r="F19" s="77"/>
      <c r="G19" s="76"/>
      <c r="H19" s="76"/>
    </row>
    <row r="20" ht="20.7" customHeight="1" spans="1:8">
      <c r="A20" s="72" t="s">
        <v>191</v>
      </c>
      <c r="B20" s="74" t="s">
        <v>192</v>
      </c>
      <c r="C20" s="73">
        <v>73.584456</v>
      </c>
      <c r="D20" s="71">
        <v>73.584456</v>
      </c>
      <c r="E20" s="71"/>
      <c r="F20" s="71"/>
      <c r="G20" s="74"/>
      <c r="H20" s="74"/>
    </row>
    <row r="21" ht="19.8" customHeight="1" spans="1:8">
      <c r="A21" s="75" t="s">
        <v>193</v>
      </c>
      <c r="B21" s="76" t="s">
        <v>194</v>
      </c>
      <c r="C21" s="77">
        <v>73.584456</v>
      </c>
      <c r="D21" s="71">
        <v>73.584456</v>
      </c>
      <c r="E21" s="71"/>
      <c r="F21" s="71"/>
      <c r="G21" s="76"/>
      <c r="H21" s="76"/>
    </row>
    <row r="22" ht="19.8" customHeight="1" spans="1:8">
      <c r="A22" s="75" t="s">
        <v>195</v>
      </c>
      <c r="B22" s="76" t="s">
        <v>196</v>
      </c>
      <c r="C22" s="77">
        <v>73.584456</v>
      </c>
      <c r="D22" s="77">
        <v>73.584456</v>
      </c>
      <c r="E22" s="77"/>
      <c r="F22" s="77"/>
      <c r="G22" s="76"/>
      <c r="H22" s="76"/>
    </row>
    <row r="23" ht="22.8" customHeight="1" spans="1:8">
      <c r="A23" s="72" t="s">
        <v>158</v>
      </c>
      <c r="B23" s="72" t="s">
        <v>197</v>
      </c>
      <c r="C23" s="73">
        <v>4312.789232</v>
      </c>
      <c r="D23" s="71">
        <v>1347.819232</v>
      </c>
      <c r="E23" s="71">
        <v>2964.97</v>
      </c>
      <c r="F23" s="71"/>
      <c r="G23" s="74"/>
      <c r="H23" s="74"/>
    </row>
    <row r="24" ht="20.7" customHeight="1" spans="1:8">
      <c r="A24" s="72" t="s">
        <v>169</v>
      </c>
      <c r="B24" s="74" t="s">
        <v>170</v>
      </c>
      <c r="C24" s="73">
        <v>402.09432</v>
      </c>
      <c r="D24" s="71">
        <v>402.09432</v>
      </c>
      <c r="E24" s="71"/>
      <c r="F24" s="71"/>
      <c r="G24" s="74"/>
      <c r="H24" s="74"/>
    </row>
    <row r="25" ht="19.8" customHeight="1" spans="1:8">
      <c r="A25" s="75" t="s">
        <v>171</v>
      </c>
      <c r="B25" s="76" t="s">
        <v>172</v>
      </c>
      <c r="C25" s="77">
        <v>342.949698</v>
      </c>
      <c r="D25" s="71">
        <v>342.949698</v>
      </c>
      <c r="E25" s="71"/>
      <c r="F25" s="71"/>
      <c r="G25" s="76"/>
      <c r="H25" s="76"/>
    </row>
    <row r="26" ht="19.8" customHeight="1" spans="1:8">
      <c r="A26" s="75" t="s">
        <v>173</v>
      </c>
      <c r="B26" s="76" t="s">
        <v>174</v>
      </c>
      <c r="C26" s="77">
        <v>239.24564</v>
      </c>
      <c r="D26" s="77">
        <v>239.24564</v>
      </c>
      <c r="E26" s="77"/>
      <c r="F26" s="77"/>
      <c r="G26" s="76"/>
      <c r="H26" s="76"/>
    </row>
    <row r="27" ht="22.4" customHeight="1" spans="1:8">
      <c r="A27" s="75" t="s">
        <v>175</v>
      </c>
      <c r="B27" s="76" t="s">
        <v>176</v>
      </c>
      <c r="C27" s="77">
        <v>103.704058</v>
      </c>
      <c r="D27" s="77">
        <v>103.704058</v>
      </c>
      <c r="E27" s="77"/>
      <c r="F27" s="77"/>
      <c r="G27" s="76"/>
      <c r="H27" s="76"/>
    </row>
    <row r="28" ht="19.8" customHeight="1" spans="1:8">
      <c r="A28" s="75" t="s">
        <v>177</v>
      </c>
      <c r="B28" s="76" t="s">
        <v>178</v>
      </c>
      <c r="C28" s="77">
        <v>59.144622</v>
      </c>
      <c r="D28" s="71">
        <v>59.144622</v>
      </c>
      <c r="E28" s="71"/>
      <c r="F28" s="71"/>
      <c r="G28" s="76"/>
      <c r="H28" s="76"/>
    </row>
    <row r="29" ht="19.8" customHeight="1" spans="1:8">
      <c r="A29" s="75" t="s">
        <v>179</v>
      </c>
      <c r="B29" s="76" t="s">
        <v>180</v>
      </c>
      <c r="C29" s="77">
        <v>59.144622</v>
      </c>
      <c r="D29" s="77">
        <v>59.144622</v>
      </c>
      <c r="E29" s="77"/>
      <c r="F29" s="77"/>
      <c r="G29" s="76"/>
      <c r="H29" s="76"/>
    </row>
    <row r="30" ht="20.7" customHeight="1" spans="1:8">
      <c r="A30" s="72" t="s">
        <v>181</v>
      </c>
      <c r="B30" s="74" t="s">
        <v>182</v>
      </c>
      <c r="C30" s="73">
        <v>3829.7276</v>
      </c>
      <c r="D30" s="71">
        <v>864.7576</v>
      </c>
      <c r="E30" s="71">
        <v>2964.97</v>
      </c>
      <c r="F30" s="71"/>
      <c r="G30" s="74"/>
      <c r="H30" s="74"/>
    </row>
    <row r="31" ht="19.8" customHeight="1" spans="1:8">
      <c r="A31" s="75" t="s">
        <v>183</v>
      </c>
      <c r="B31" s="76" t="s">
        <v>184</v>
      </c>
      <c r="C31" s="77">
        <v>864.7576</v>
      </c>
      <c r="D31" s="71">
        <v>864.7576</v>
      </c>
      <c r="E31" s="71"/>
      <c r="F31" s="71"/>
      <c r="G31" s="76"/>
      <c r="H31" s="76"/>
    </row>
    <row r="32" ht="19.8" customHeight="1" spans="1:8">
      <c r="A32" s="75" t="s">
        <v>198</v>
      </c>
      <c r="B32" s="76" t="s">
        <v>199</v>
      </c>
      <c r="C32" s="77">
        <v>864.7576</v>
      </c>
      <c r="D32" s="77">
        <v>864.7576</v>
      </c>
      <c r="E32" s="77"/>
      <c r="F32" s="77"/>
      <c r="G32" s="76"/>
      <c r="H32" s="76"/>
    </row>
    <row r="33" ht="19.8" customHeight="1" spans="1:8">
      <c r="A33" s="75" t="s">
        <v>187</v>
      </c>
      <c r="B33" s="76" t="s">
        <v>188</v>
      </c>
      <c r="C33" s="77">
        <v>2964.97</v>
      </c>
      <c r="D33" s="71"/>
      <c r="E33" s="71">
        <v>2964.97</v>
      </c>
      <c r="F33" s="71"/>
      <c r="G33" s="76"/>
      <c r="H33" s="76"/>
    </row>
    <row r="34" ht="19.8" customHeight="1" spans="1:8">
      <c r="A34" s="75" t="s">
        <v>189</v>
      </c>
      <c r="B34" s="76" t="s">
        <v>190</v>
      </c>
      <c r="C34" s="77">
        <v>2964.97</v>
      </c>
      <c r="D34" s="77"/>
      <c r="E34" s="77">
        <v>2964.97</v>
      </c>
      <c r="F34" s="77"/>
      <c r="G34" s="76"/>
      <c r="H34" s="76"/>
    </row>
    <row r="35" ht="20.7" customHeight="1" spans="1:8">
      <c r="A35" s="72" t="s">
        <v>191</v>
      </c>
      <c r="B35" s="74" t="s">
        <v>192</v>
      </c>
      <c r="C35" s="73">
        <v>80.967312</v>
      </c>
      <c r="D35" s="71">
        <v>80.967312</v>
      </c>
      <c r="E35" s="71"/>
      <c r="F35" s="71"/>
      <c r="G35" s="74"/>
      <c r="H35" s="74"/>
    </row>
    <row r="36" ht="19.8" customHeight="1" spans="1:8">
      <c r="A36" s="75" t="s">
        <v>193</v>
      </c>
      <c r="B36" s="76" t="s">
        <v>194</v>
      </c>
      <c r="C36" s="77">
        <v>80.967312</v>
      </c>
      <c r="D36" s="71">
        <v>80.967312</v>
      </c>
      <c r="E36" s="71"/>
      <c r="F36" s="71"/>
      <c r="G36" s="76"/>
      <c r="H36" s="76"/>
    </row>
    <row r="37" ht="19.8" customHeight="1" spans="1:8">
      <c r="A37" s="75" t="s">
        <v>195</v>
      </c>
      <c r="B37" s="76" t="s">
        <v>196</v>
      </c>
      <c r="C37" s="77">
        <v>80.967312</v>
      </c>
      <c r="D37" s="77">
        <v>80.967312</v>
      </c>
      <c r="E37" s="77"/>
      <c r="F37" s="77"/>
      <c r="G37" s="76"/>
      <c r="H37" s="76"/>
    </row>
  </sheetData>
  <mergeCells count="10">
    <mergeCell ref="A2:H2"/>
    <mergeCell ref="A3:G3"/>
    <mergeCell ref="A4:A5"/>
    <mergeCell ref="B4:B5"/>
    <mergeCell ref="C4:C5"/>
    <mergeCell ref="D4:D5"/>
    <mergeCell ref="E4:E5"/>
    <mergeCell ref="F4:F5"/>
    <mergeCell ref="G4:G5"/>
    <mergeCell ref="H4:H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1"/>
  <sheetViews>
    <sheetView topLeftCell="A8" workbookViewId="0">
      <selection activeCell="O17" sqref="O17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7" width="7.18333333333333" customWidth="1"/>
    <col min="8" max="8" width="8.59166666666667" customWidth="1"/>
    <col min="9" max="9" width="7.18333333333333" customWidth="1"/>
    <col min="10" max="10" width="10.7166666666667" customWidth="1"/>
    <col min="11" max="11" width="7.775" customWidth="1"/>
    <col min="12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19" width="7.18333333333333" customWidth="1"/>
    <col min="20" max="20" width="7.775" customWidth="1"/>
    <col min="21" max="21" width="9.76666666666667" customWidth="1"/>
  </cols>
  <sheetData>
    <row r="1" ht="16.35" customHeight="1" spans="1:20">
      <c r="A1" s="1"/>
      <c r="D1" s="1"/>
      <c r="S1" s="33" t="s">
        <v>200</v>
      </c>
      <c r="T1" s="33"/>
    </row>
    <row r="2" ht="42.25" customHeight="1" spans="1:20">
      <c r="A2" s="47" t="s">
        <v>10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</row>
    <row r="3" ht="19.8" customHeight="1" spans="1:20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1" t="s">
        <v>32</v>
      </c>
      <c r="T3" s="21"/>
    </row>
    <row r="4" ht="19.8" customHeight="1" spans="1:20">
      <c r="A4" s="49" t="s">
        <v>201</v>
      </c>
      <c r="B4" s="49"/>
      <c r="C4" s="49"/>
      <c r="D4" s="49" t="s">
        <v>202</v>
      </c>
      <c r="E4" s="49" t="s">
        <v>203</v>
      </c>
      <c r="F4" s="49" t="s">
        <v>204</v>
      </c>
      <c r="G4" s="49" t="s">
        <v>205</v>
      </c>
      <c r="H4" s="49" t="s">
        <v>206</v>
      </c>
      <c r="I4" s="49" t="s">
        <v>207</v>
      </c>
      <c r="J4" s="49" t="s">
        <v>208</v>
      </c>
      <c r="K4" s="49" t="s">
        <v>209</v>
      </c>
      <c r="L4" s="49" t="s">
        <v>210</v>
      </c>
      <c r="M4" s="49" t="s">
        <v>211</v>
      </c>
      <c r="N4" s="49" t="s">
        <v>212</v>
      </c>
      <c r="O4" s="49" t="s">
        <v>213</v>
      </c>
      <c r="P4" s="49" t="s">
        <v>214</v>
      </c>
      <c r="Q4" s="49" t="s">
        <v>215</v>
      </c>
      <c r="R4" s="49" t="s">
        <v>216</v>
      </c>
      <c r="S4" s="49" t="s">
        <v>217</v>
      </c>
      <c r="T4" s="49" t="s">
        <v>218</v>
      </c>
    </row>
    <row r="5" ht="20.7" customHeight="1" spans="1:20">
      <c r="A5" s="49" t="s">
        <v>219</v>
      </c>
      <c r="B5" s="49" t="s">
        <v>220</v>
      </c>
      <c r="C5" s="49" t="s">
        <v>221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</row>
    <row r="6" ht="22.8" customHeight="1" spans="1:20">
      <c r="A6" s="48"/>
      <c r="B6" s="48"/>
      <c r="C6" s="48"/>
      <c r="D6" s="48"/>
      <c r="E6" s="48" t="s">
        <v>136</v>
      </c>
      <c r="F6" s="27">
        <v>20449.746018</v>
      </c>
      <c r="G6" s="27">
        <v>842.167986</v>
      </c>
      <c r="H6" s="27">
        <v>15148.688</v>
      </c>
      <c r="I6" s="27"/>
      <c r="J6" s="27"/>
      <c r="K6" s="27">
        <v>2455.405592</v>
      </c>
      <c r="L6" s="27"/>
      <c r="M6" s="27"/>
      <c r="N6" s="27"/>
      <c r="O6" s="27">
        <v>388.51444</v>
      </c>
      <c r="P6" s="27"/>
      <c r="Q6" s="27"/>
      <c r="R6" s="27"/>
      <c r="S6" s="27"/>
      <c r="T6" s="27">
        <v>1614.97</v>
      </c>
    </row>
    <row r="7" ht="22.8" customHeight="1" spans="1:20">
      <c r="A7" s="48"/>
      <c r="B7" s="48"/>
      <c r="C7" s="48"/>
      <c r="D7" s="26" t="s">
        <v>154</v>
      </c>
      <c r="E7" s="26" t="s">
        <v>155</v>
      </c>
      <c r="F7" s="27">
        <v>20449.746018</v>
      </c>
      <c r="G7" s="27">
        <v>842.167986</v>
      </c>
      <c r="H7" s="27">
        <v>15148.688</v>
      </c>
      <c r="I7" s="27"/>
      <c r="J7" s="27"/>
      <c r="K7" s="27">
        <v>2455.405592</v>
      </c>
      <c r="L7" s="27"/>
      <c r="M7" s="27"/>
      <c r="N7" s="27"/>
      <c r="O7" s="27">
        <v>388.51444</v>
      </c>
      <c r="P7" s="27"/>
      <c r="Q7" s="27"/>
      <c r="R7" s="27"/>
      <c r="S7" s="27"/>
      <c r="T7" s="27">
        <v>1614.97</v>
      </c>
    </row>
    <row r="8" ht="22.8" customHeight="1" spans="1:20">
      <c r="A8" s="53"/>
      <c r="B8" s="53"/>
      <c r="C8" s="53"/>
      <c r="D8" s="51" t="s">
        <v>156</v>
      </c>
      <c r="E8" s="51" t="s">
        <v>157</v>
      </c>
      <c r="F8" s="67">
        <v>16136.956786</v>
      </c>
      <c r="G8" s="67">
        <v>842.167986</v>
      </c>
      <c r="H8" s="67">
        <v>15148.688</v>
      </c>
      <c r="I8" s="67"/>
      <c r="J8" s="67"/>
      <c r="K8" s="67"/>
      <c r="L8" s="67"/>
      <c r="M8" s="67"/>
      <c r="N8" s="67"/>
      <c r="O8" s="67">
        <v>146.1008</v>
      </c>
      <c r="P8" s="67"/>
      <c r="Q8" s="67"/>
      <c r="R8" s="67"/>
      <c r="S8" s="67"/>
      <c r="T8" s="67"/>
    </row>
    <row r="9" ht="22.8" customHeight="1" spans="1:20">
      <c r="A9" s="54" t="s">
        <v>222</v>
      </c>
      <c r="B9" s="54" t="s">
        <v>223</v>
      </c>
      <c r="C9" s="54" t="s">
        <v>224</v>
      </c>
      <c r="D9" s="50" t="s">
        <v>225</v>
      </c>
      <c r="E9" s="55" t="s">
        <v>226</v>
      </c>
      <c r="F9" s="56">
        <v>146.1008</v>
      </c>
      <c r="G9" s="56"/>
      <c r="H9" s="56"/>
      <c r="I9" s="56"/>
      <c r="J9" s="56"/>
      <c r="K9" s="56"/>
      <c r="L9" s="56"/>
      <c r="M9" s="56"/>
      <c r="N9" s="56"/>
      <c r="O9" s="56">
        <v>146.1008</v>
      </c>
      <c r="P9" s="56"/>
      <c r="Q9" s="56"/>
      <c r="R9" s="56"/>
      <c r="S9" s="56"/>
      <c r="T9" s="56"/>
    </row>
    <row r="10" ht="22.8" customHeight="1" spans="1:20">
      <c r="A10" s="54" t="s">
        <v>227</v>
      </c>
      <c r="B10" s="54" t="s">
        <v>228</v>
      </c>
      <c r="C10" s="54" t="s">
        <v>228</v>
      </c>
      <c r="D10" s="50" t="s">
        <v>225</v>
      </c>
      <c r="E10" s="55" t="s">
        <v>229</v>
      </c>
      <c r="F10" s="56">
        <v>812.0718</v>
      </c>
      <c r="G10" s="56">
        <v>622.3238</v>
      </c>
      <c r="H10" s="56">
        <v>189.748</v>
      </c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</row>
    <row r="11" ht="22.8" customHeight="1" spans="1:20">
      <c r="A11" s="54" t="s">
        <v>222</v>
      </c>
      <c r="B11" s="54" t="s">
        <v>223</v>
      </c>
      <c r="C11" s="54" t="s">
        <v>223</v>
      </c>
      <c r="D11" s="50" t="s">
        <v>225</v>
      </c>
      <c r="E11" s="55" t="s">
        <v>230</v>
      </c>
      <c r="F11" s="56">
        <v>94.987869</v>
      </c>
      <c r="G11" s="56">
        <v>94.987869</v>
      </c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</row>
    <row r="12" ht="22.8" customHeight="1" spans="1:20">
      <c r="A12" s="54" t="s">
        <v>222</v>
      </c>
      <c r="B12" s="54" t="s">
        <v>231</v>
      </c>
      <c r="C12" s="54" t="s">
        <v>231</v>
      </c>
      <c r="D12" s="50" t="s">
        <v>225</v>
      </c>
      <c r="E12" s="55" t="s">
        <v>232</v>
      </c>
      <c r="F12" s="56">
        <v>51.271861</v>
      </c>
      <c r="G12" s="56">
        <v>51.271861</v>
      </c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</row>
    <row r="13" ht="22.8" customHeight="1" spans="1:20">
      <c r="A13" s="54" t="s">
        <v>233</v>
      </c>
      <c r="B13" s="54" t="s">
        <v>224</v>
      </c>
      <c r="C13" s="54" t="s">
        <v>228</v>
      </c>
      <c r="D13" s="50" t="s">
        <v>225</v>
      </c>
      <c r="E13" s="55" t="s">
        <v>234</v>
      </c>
      <c r="F13" s="56">
        <v>73.584456</v>
      </c>
      <c r="G13" s="56">
        <v>73.584456</v>
      </c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</row>
    <row r="14" ht="22.8" customHeight="1" spans="1:20">
      <c r="A14" s="54" t="s">
        <v>227</v>
      </c>
      <c r="B14" s="54" t="s">
        <v>235</v>
      </c>
      <c r="C14" s="54" t="s">
        <v>231</v>
      </c>
      <c r="D14" s="50" t="s">
        <v>225</v>
      </c>
      <c r="E14" s="55" t="s">
        <v>236</v>
      </c>
      <c r="F14" s="56">
        <v>14958.94</v>
      </c>
      <c r="G14" s="56"/>
      <c r="H14" s="56">
        <v>14958.94</v>
      </c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</row>
    <row r="15" ht="22.8" customHeight="1" spans="1:20">
      <c r="A15" s="53"/>
      <c r="B15" s="53"/>
      <c r="C15" s="53"/>
      <c r="D15" s="51" t="s">
        <v>158</v>
      </c>
      <c r="E15" s="51" t="s">
        <v>159</v>
      </c>
      <c r="F15" s="67">
        <v>4312.789232</v>
      </c>
      <c r="G15" s="67"/>
      <c r="H15" s="67"/>
      <c r="I15" s="67"/>
      <c r="J15" s="67"/>
      <c r="K15" s="67">
        <v>2455.405592</v>
      </c>
      <c r="L15" s="67"/>
      <c r="M15" s="67"/>
      <c r="N15" s="67"/>
      <c r="O15" s="67">
        <v>242.41364</v>
      </c>
      <c r="P15" s="67"/>
      <c r="Q15" s="67"/>
      <c r="R15" s="67"/>
      <c r="S15" s="67"/>
      <c r="T15" s="67">
        <v>1614.97</v>
      </c>
    </row>
    <row r="16" ht="22.8" customHeight="1" spans="1:20">
      <c r="A16" s="54" t="s">
        <v>222</v>
      </c>
      <c r="B16" s="54" t="s">
        <v>223</v>
      </c>
      <c r="C16" s="54" t="s">
        <v>224</v>
      </c>
      <c r="D16" s="50" t="s">
        <v>237</v>
      </c>
      <c r="E16" s="55" t="s">
        <v>226</v>
      </c>
      <c r="F16" s="56">
        <v>239.24564</v>
      </c>
      <c r="G16" s="56"/>
      <c r="H16" s="56"/>
      <c r="I16" s="56"/>
      <c r="J16" s="56"/>
      <c r="K16" s="56"/>
      <c r="L16" s="56"/>
      <c r="M16" s="56"/>
      <c r="N16" s="56"/>
      <c r="O16" s="56">
        <v>239.24564</v>
      </c>
      <c r="P16" s="56"/>
      <c r="Q16" s="56"/>
      <c r="R16" s="56"/>
      <c r="S16" s="56"/>
      <c r="T16" s="56"/>
    </row>
    <row r="17" ht="22.8" customHeight="1" spans="1:20">
      <c r="A17" s="54" t="s">
        <v>222</v>
      </c>
      <c r="B17" s="54" t="s">
        <v>231</v>
      </c>
      <c r="C17" s="54" t="s">
        <v>231</v>
      </c>
      <c r="D17" s="50" t="s">
        <v>237</v>
      </c>
      <c r="E17" s="55" t="s">
        <v>232</v>
      </c>
      <c r="F17" s="56">
        <v>59.144622</v>
      </c>
      <c r="G17" s="56"/>
      <c r="H17" s="56"/>
      <c r="I17" s="56"/>
      <c r="J17" s="56"/>
      <c r="K17" s="56">
        <v>55.976622</v>
      </c>
      <c r="L17" s="56"/>
      <c r="M17" s="56"/>
      <c r="N17" s="56"/>
      <c r="O17" s="56">
        <v>3.168</v>
      </c>
      <c r="P17" s="56"/>
      <c r="Q17" s="56"/>
      <c r="R17" s="56"/>
      <c r="S17" s="56"/>
      <c r="T17" s="56"/>
    </row>
    <row r="18" ht="22.8" customHeight="1" spans="1:20">
      <c r="A18" s="54" t="s">
        <v>227</v>
      </c>
      <c r="B18" s="54" t="s">
        <v>228</v>
      </c>
      <c r="C18" s="54" t="s">
        <v>231</v>
      </c>
      <c r="D18" s="50" t="s">
        <v>237</v>
      </c>
      <c r="E18" s="55" t="s">
        <v>238</v>
      </c>
      <c r="F18" s="56">
        <v>864.7576</v>
      </c>
      <c r="G18" s="56"/>
      <c r="H18" s="56"/>
      <c r="I18" s="56"/>
      <c r="J18" s="56"/>
      <c r="K18" s="56">
        <v>864.7576</v>
      </c>
      <c r="L18" s="56"/>
      <c r="M18" s="56"/>
      <c r="N18" s="56"/>
      <c r="O18" s="56"/>
      <c r="P18" s="56"/>
      <c r="Q18" s="56"/>
      <c r="R18" s="56"/>
      <c r="S18" s="56"/>
      <c r="T18" s="56"/>
    </row>
    <row r="19" ht="22.8" customHeight="1" spans="1:20">
      <c r="A19" s="54" t="s">
        <v>222</v>
      </c>
      <c r="B19" s="54" t="s">
        <v>223</v>
      </c>
      <c r="C19" s="54" t="s">
        <v>223</v>
      </c>
      <c r="D19" s="50" t="s">
        <v>237</v>
      </c>
      <c r="E19" s="55" t="s">
        <v>230</v>
      </c>
      <c r="F19" s="56">
        <v>103.704058</v>
      </c>
      <c r="G19" s="56"/>
      <c r="H19" s="56"/>
      <c r="I19" s="56"/>
      <c r="J19" s="56"/>
      <c r="K19" s="56">
        <v>103.704058</v>
      </c>
      <c r="L19" s="56"/>
      <c r="M19" s="56"/>
      <c r="N19" s="56"/>
      <c r="O19" s="56"/>
      <c r="P19" s="56"/>
      <c r="Q19" s="56"/>
      <c r="R19" s="56"/>
      <c r="S19" s="56"/>
      <c r="T19" s="56"/>
    </row>
    <row r="20" ht="22.8" customHeight="1" spans="1:20">
      <c r="A20" s="54" t="s">
        <v>233</v>
      </c>
      <c r="B20" s="54" t="s">
        <v>224</v>
      </c>
      <c r="C20" s="54" t="s">
        <v>228</v>
      </c>
      <c r="D20" s="50" t="s">
        <v>237</v>
      </c>
      <c r="E20" s="55" t="s">
        <v>234</v>
      </c>
      <c r="F20" s="56">
        <v>80.967312</v>
      </c>
      <c r="G20" s="56"/>
      <c r="H20" s="56"/>
      <c r="I20" s="56"/>
      <c r="J20" s="56"/>
      <c r="K20" s="56">
        <v>80.967312</v>
      </c>
      <c r="L20" s="56"/>
      <c r="M20" s="56"/>
      <c r="N20" s="56"/>
      <c r="O20" s="56"/>
      <c r="P20" s="56"/>
      <c r="Q20" s="56"/>
      <c r="R20" s="56"/>
      <c r="S20" s="56"/>
      <c r="T20" s="56"/>
    </row>
    <row r="21" ht="22.8" customHeight="1" spans="1:20">
      <c r="A21" s="54" t="s">
        <v>227</v>
      </c>
      <c r="B21" s="54" t="s">
        <v>235</v>
      </c>
      <c r="C21" s="54" t="s">
        <v>231</v>
      </c>
      <c r="D21" s="50" t="s">
        <v>237</v>
      </c>
      <c r="E21" s="55" t="s">
        <v>236</v>
      </c>
      <c r="F21" s="56">
        <v>2964.97</v>
      </c>
      <c r="G21" s="56"/>
      <c r="H21" s="56"/>
      <c r="I21" s="56"/>
      <c r="J21" s="56"/>
      <c r="K21" s="56">
        <v>1350</v>
      </c>
      <c r="L21" s="56"/>
      <c r="M21" s="56"/>
      <c r="N21" s="56"/>
      <c r="O21" s="56"/>
      <c r="P21" s="56"/>
      <c r="Q21" s="56"/>
      <c r="R21" s="56"/>
      <c r="S21" s="56"/>
      <c r="T21" s="56">
        <v>1614.97</v>
      </c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scale="95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1"/>
  <sheetViews>
    <sheetView workbookViewId="0">
      <selection activeCell="M5" sqref="M5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775" customWidth="1"/>
    <col min="8" max="8" width="6.24166666666667" customWidth="1"/>
    <col min="9" max="10" width="7.18333333333333" customWidth="1"/>
    <col min="11" max="11" width="7.375" customWidth="1"/>
    <col min="12" max="12" width="7.18333333333333" customWidth="1"/>
    <col min="13" max="13" width="7.375" customWidth="1"/>
    <col min="14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6.35" customHeight="1" spans="1:21">
      <c r="A1" s="1"/>
      <c r="T1" s="33" t="s">
        <v>239</v>
      </c>
      <c r="U1" s="33"/>
    </row>
    <row r="2" ht="37.05" customHeight="1" spans="1:21">
      <c r="A2" s="47" t="s">
        <v>11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</row>
    <row r="3" ht="24.15" customHeight="1" spans="1:21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1" t="s">
        <v>32</v>
      </c>
      <c r="U3" s="21"/>
    </row>
    <row r="4" ht="22.4" customHeight="1" spans="1:21">
      <c r="A4" s="49" t="s">
        <v>201</v>
      </c>
      <c r="B4" s="49"/>
      <c r="C4" s="49"/>
      <c r="D4" s="49" t="s">
        <v>202</v>
      </c>
      <c r="E4" s="49" t="s">
        <v>203</v>
      </c>
      <c r="F4" s="49" t="s">
        <v>240</v>
      </c>
      <c r="G4" s="49" t="s">
        <v>163</v>
      </c>
      <c r="H4" s="49"/>
      <c r="I4" s="49"/>
      <c r="J4" s="49"/>
      <c r="K4" s="49" t="s">
        <v>164</v>
      </c>
      <c r="L4" s="49"/>
      <c r="M4" s="49"/>
      <c r="N4" s="49"/>
      <c r="O4" s="49"/>
      <c r="P4" s="49"/>
      <c r="Q4" s="49"/>
      <c r="R4" s="49"/>
      <c r="S4" s="49"/>
      <c r="T4" s="49"/>
      <c r="U4" s="49"/>
    </row>
    <row r="5" ht="39.65" customHeight="1" spans="1:21">
      <c r="A5" s="49" t="s">
        <v>219</v>
      </c>
      <c r="B5" s="49" t="s">
        <v>220</v>
      </c>
      <c r="C5" s="49" t="s">
        <v>221</v>
      </c>
      <c r="D5" s="49"/>
      <c r="E5" s="49"/>
      <c r="F5" s="49"/>
      <c r="G5" s="49" t="s">
        <v>136</v>
      </c>
      <c r="H5" s="49" t="s">
        <v>241</v>
      </c>
      <c r="I5" s="49" t="s">
        <v>242</v>
      </c>
      <c r="J5" s="49" t="s">
        <v>213</v>
      </c>
      <c r="K5" s="49" t="s">
        <v>136</v>
      </c>
      <c r="L5" s="49" t="s">
        <v>243</v>
      </c>
      <c r="M5" s="49" t="s">
        <v>244</v>
      </c>
      <c r="N5" s="49" t="s">
        <v>245</v>
      </c>
      <c r="O5" s="49" t="s">
        <v>215</v>
      </c>
      <c r="P5" s="49" t="s">
        <v>246</v>
      </c>
      <c r="Q5" s="49" t="s">
        <v>247</v>
      </c>
      <c r="R5" s="49" t="s">
        <v>248</v>
      </c>
      <c r="S5" s="49" t="s">
        <v>211</v>
      </c>
      <c r="T5" s="49" t="s">
        <v>214</v>
      </c>
      <c r="U5" s="49" t="s">
        <v>218</v>
      </c>
    </row>
    <row r="6" ht="22.8" customHeight="1" spans="1:21">
      <c r="A6" s="48"/>
      <c r="B6" s="48"/>
      <c r="C6" s="48"/>
      <c r="D6" s="48"/>
      <c r="E6" s="48" t="s">
        <v>136</v>
      </c>
      <c r="F6" s="27">
        <v>20449.746018</v>
      </c>
      <c r="G6" s="27">
        <v>2525.836018</v>
      </c>
      <c r="H6" s="27">
        <v>1757.543578</v>
      </c>
      <c r="I6" s="27">
        <v>379.778</v>
      </c>
      <c r="J6" s="27">
        <v>388.51444</v>
      </c>
      <c r="K6" s="27">
        <v>17923.91</v>
      </c>
      <c r="L6" s="27"/>
      <c r="M6" s="27">
        <v>16308.94</v>
      </c>
      <c r="N6" s="27"/>
      <c r="O6" s="27"/>
      <c r="P6" s="27"/>
      <c r="Q6" s="27"/>
      <c r="R6" s="27"/>
      <c r="S6" s="27"/>
      <c r="T6" s="27"/>
      <c r="U6" s="27">
        <v>1614.97</v>
      </c>
    </row>
    <row r="7" ht="22.8" customHeight="1" spans="1:21">
      <c r="A7" s="48"/>
      <c r="B7" s="48"/>
      <c r="C7" s="48"/>
      <c r="D7" s="26" t="s">
        <v>154</v>
      </c>
      <c r="E7" s="26" t="s">
        <v>155</v>
      </c>
      <c r="F7" s="58">
        <v>20449.746018</v>
      </c>
      <c r="G7" s="27">
        <v>2525.836018</v>
      </c>
      <c r="H7" s="27">
        <v>1757.543578</v>
      </c>
      <c r="I7" s="27">
        <v>379.778</v>
      </c>
      <c r="J7" s="27">
        <v>388.51444</v>
      </c>
      <c r="K7" s="27">
        <v>17923.91</v>
      </c>
      <c r="L7" s="27">
        <v>0</v>
      </c>
      <c r="M7" s="27">
        <v>16308.94</v>
      </c>
      <c r="N7" s="27"/>
      <c r="O7" s="27"/>
      <c r="P7" s="27"/>
      <c r="Q7" s="27"/>
      <c r="R7" s="27"/>
      <c r="S7" s="27"/>
      <c r="T7" s="27"/>
      <c r="U7" s="27">
        <v>1614.97</v>
      </c>
    </row>
    <row r="8" ht="22.8" customHeight="1" spans="1:21">
      <c r="A8" s="53"/>
      <c r="B8" s="53"/>
      <c r="C8" s="53"/>
      <c r="D8" s="51" t="s">
        <v>156</v>
      </c>
      <c r="E8" s="51" t="s">
        <v>157</v>
      </c>
      <c r="F8" s="58">
        <v>16136.956786</v>
      </c>
      <c r="G8" s="27">
        <v>1178.016786</v>
      </c>
      <c r="H8" s="27">
        <v>842.167986</v>
      </c>
      <c r="I8" s="27">
        <v>189.748</v>
      </c>
      <c r="J8" s="27">
        <v>146.1008</v>
      </c>
      <c r="K8" s="27">
        <v>14958.94</v>
      </c>
      <c r="L8" s="27">
        <v>0</v>
      </c>
      <c r="M8" s="27">
        <v>14958.94</v>
      </c>
      <c r="N8" s="27"/>
      <c r="O8" s="27"/>
      <c r="P8" s="27"/>
      <c r="Q8" s="27"/>
      <c r="R8" s="27"/>
      <c r="S8" s="27"/>
      <c r="T8" s="27"/>
      <c r="U8" s="27"/>
    </row>
    <row r="9" ht="22.8" customHeight="1" spans="1:21">
      <c r="A9" s="54" t="s">
        <v>222</v>
      </c>
      <c r="B9" s="54" t="s">
        <v>223</v>
      </c>
      <c r="C9" s="54" t="s">
        <v>224</v>
      </c>
      <c r="D9" s="50" t="s">
        <v>225</v>
      </c>
      <c r="E9" s="55" t="s">
        <v>226</v>
      </c>
      <c r="F9" s="52">
        <v>146.1008</v>
      </c>
      <c r="G9" s="6">
        <v>146.1008</v>
      </c>
      <c r="H9" s="6"/>
      <c r="I9" s="6"/>
      <c r="J9" s="6">
        <v>146.1008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8" customHeight="1" spans="1:21">
      <c r="A10" s="54" t="s">
        <v>227</v>
      </c>
      <c r="B10" s="54" t="s">
        <v>228</v>
      </c>
      <c r="C10" s="54" t="s">
        <v>228</v>
      </c>
      <c r="D10" s="50" t="s">
        <v>225</v>
      </c>
      <c r="E10" s="55" t="s">
        <v>229</v>
      </c>
      <c r="F10" s="52">
        <v>812.0718</v>
      </c>
      <c r="G10" s="6">
        <v>812.0718</v>
      </c>
      <c r="H10" s="6">
        <v>622.3238</v>
      </c>
      <c r="I10" s="6">
        <v>189.748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8" customHeight="1" spans="1:21">
      <c r="A11" s="54" t="s">
        <v>222</v>
      </c>
      <c r="B11" s="54" t="s">
        <v>223</v>
      </c>
      <c r="C11" s="54" t="s">
        <v>223</v>
      </c>
      <c r="D11" s="50" t="s">
        <v>225</v>
      </c>
      <c r="E11" s="55" t="s">
        <v>230</v>
      </c>
      <c r="F11" s="52">
        <v>94.987869</v>
      </c>
      <c r="G11" s="6">
        <v>94.987869</v>
      </c>
      <c r="H11" s="6">
        <v>94.987869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8" customHeight="1" spans="1:21">
      <c r="A12" s="54" t="s">
        <v>222</v>
      </c>
      <c r="B12" s="54" t="s">
        <v>231</v>
      </c>
      <c r="C12" s="54" t="s">
        <v>231</v>
      </c>
      <c r="D12" s="50" t="s">
        <v>225</v>
      </c>
      <c r="E12" s="55" t="s">
        <v>232</v>
      </c>
      <c r="F12" s="52">
        <v>51.271861</v>
      </c>
      <c r="G12" s="6">
        <v>51.271861</v>
      </c>
      <c r="H12" s="6">
        <v>51.271861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8" customHeight="1" spans="1:21">
      <c r="A13" s="54" t="s">
        <v>233</v>
      </c>
      <c r="B13" s="54" t="s">
        <v>224</v>
      </c>
      <c r="C13" s="54" t="s">
        <v>228</v>
      </c>
      <c r="D13" s="50" t="s">
        <v>225</v>
      </c>
      <c r="E13" s="55" t="s">
        <v>234</v>
      </c>
      <c r="F13" s="52">
        <v>73.584456</v>
      </c>
      <c r="G13" s="6">
        <v>73.584456</v>
      </c>
      <c r="H13" s="6">
        <v>73.584456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22.8" customHeight="1" spans="1:21">
      <c r="A14" s="54" t="s">
        <v>227</v>
      </c>
      <c r="B14" s="54" t="s">
        <v>235</v>
      </c>
      <c r="C14" s="54" t="s">
        <v>231</v>
      </c>
      <c r="D14" s="50" t="s">
        <v>225</v>
      </c>
      <c r="E14" s="55" t="s">
        <v>236</v>
      </c>
      <c r="F14" s="52">
        <v>14958.94</v>
      </c>
      <c r="G14" s="6"/>
      <c r="H14" s="6"/>
      <c r="I14" s="6"/>
      <c r="J14" s="6"/>
      <c r="K14" s="6">
        <v>14958.94</v>
      </c>
      <c r="L14" s="6"/>
      <c r="M14" s="6">
        <v>14958.94</v>
      </c>
      <c r="N14" s="6"/>
      <c r="O14" s="6"/>
      <c r="P14" s="6"/>
      <c r="Q14" s="6"/>
      <c r="R14" s="6"/>
      <c r="S14" s="6"/>
      <c r="T14" s="6"/>
      <c r="U14" s="6"/>
    </row>
    <row r="15" ht="22.8" customHeight="1" spans="1:21">
      <c r="A15" s="53"/>
      <c r="B15" s="53"/>
      <c r="C15" s="53"/>
      <c r="D15" s="51" t="s">
        <v>158</v>
      </c>
      <c r="E15" s="51" t="s">
        <v>159</v>
      </c>
      <c r="F15" s="58">
        <v>4312.789232</v>
      </c>
      <c r="G15" s="27">
        <v>1347.819232</v>
      </c>
      <c r="H15" s="27">
        <v>915.375592</v>
      </c>
      <c r="I15" s="27">
        <v>190.03</v>
      </c>
      <c r="J15" s="27">
        <v>242.41364</v>
      </c>
      <c r="K15" s="27">
        <v>2964.97</v>
      </c>
      <c r="L15" s="27">
        <v>0</v>
      </c>
      <c r="M15" s="27">
        <v>1350</v>
      </c>
      <c r="N15" s="27"/>
      <c r="O15" s="27"/>
      <c r="P15" s="27"/>
      <c r="Q15" s="27"/>
      <c r="R15" s="27"/>
      <c r="S15" s="27"/>
      <c r="T15" s="27"/>
      <c r="U15" s="27">
        <v>1614.97</v>
      </c>
    </row>
    <row r="16" ht="22.8" customHeight="1" spans="1:21">
      <c r="A16" s="54" t="s">
        <v>222</v>
      </c>
      <c r="B16" s="54" t="s">
        <v>223</v>
      </c>
      <c r="C16" s="54" t="s">
        <v>224</v>
      </c>
      <c r="D16" s="50" t="s">
        <v>237</v>
      </c>
      <c r="E16" s="55" t="s">
        <v>226</v>
      </c>
      <c r="F16" s="52">
        <v>239.24564</v>
      </c>
      <c r="G16" s="6">
        <v>239.24564</v>
      </c>
      <c r="H16" s="6"/>
      <c r="I16" s="6"/>
      <c r="J16" s="6">
        <v>239.24564</v>
      </c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ht="22.8" customHeight="1" spans="1:21">
      <c r="A17" s="54" t="s">
        <v>222</v>
      </c>
      <c r="B17" s="54" t="s">
        <v>231</v>
      </c>
      <c r="C17" s="54" t="s">
        <v>231</v>
      </c>
      <c r="D17" s="50" t="s">
        <v>237</v>
      </c>
      <c r="E17" s="55" t="s">
        <v>232</v>
      </c>
      <c r="F17" s="52">
        <v>59.144622</v>
      </c>
      <c r="G17" s="6">
        <v>59.144622</v>
      </c>
      <c r="H17" s="6">
        <v>55.976622</v>
      </c>
      <c r="I17" s="6"/>
      <c r="J17" s="6">
        <v>3.168</v>
      </c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ht="22.8" customHeight="1" spans="1:21">
      <c r="A18" s="54" t="s">
        <v>227</v>
      </c>
      <c r="B18" s="54" t="s">
        <v>228</v>
      </c>
      <c r="C18" s="54" t="s">
        <v>231</v>
      </c>
      <c r="D18" s="50" t="s">
        <v>237</v>
      </c>
      <c r="E18" s="55" t="s">
        <v>238</v>
      </c>
      <c r="F18" s="52">
        <v>864.7576</v>
      </c>
      <c r="G18" s="6">
        <v>864.7576</v>
      </c>
      <c r="H18" s="6">
        <v>674.7276</v>
      </c>
      <c r="I18" s="6">
        <v>190.03</v>
      </c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ht="22.8" customHeight="1" spans="1:21">
      <c r="A19" s="54" t="s">
        <v>222</v>
      </c>
      <c r="B19" s="54" t="s">
        <v>223</v>
      </c>
      <c r="C19" s="54" t="s">
        <v>223</v>
      </c>
      <c r="D19" s="50" t="s">
        <v>237</v>
      </c>
      <c r="E19" s="55" t="s">
        <v>230</v>
      </c>
      <c r="F19" s="52">
        <v>103.704058</v>
      </c>
      <c r="G19" s="6">
        <v>103.704058</v>
      </c>
      <c r="H19" s="6">
        <v>103.704058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ht="22.8" customHeight="1" spans="1:21">
      <c r="A20" s="54" t="s">
        <v>233</v>
      </c>
      <c r="B20" s="54" t="s">
        <v>224</v>
      </c>
      <c r="C20" s="54" t="s">
        <v>228</v>
      </c>
      <c r="D20" s="50" t="s">
        <v>237</v>
      </c>
      <c r="E20" s="55" t="s">
        <v>234</v>
      </c>
      <c r="F20" s="52">
        <v>80.967312</v>
      </c>
      <c r="G20" s="6">
        <v>80.967312</v>
      </c>
      <c r="H20" s="6">
        <v>80.967312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</row>
    <row r="21" ht="22.8" customHeight="1" spans="1:21">
      <c r="A21" s="54" t="s">
        <v>227</v>
      </c>
      <c r="B21" s="54" t="s">
        <v>235</v>
      </c>
      <c r="C21" s="54" t="s">
        <v>231</v>
      </c>
      <c r="D21" s="50" t="s">
        <v>237</v>
      </c>
      <c r="E21" s="55" t="s">
        <v>236</v>
      </c>
      <c r="F21" s="52">
        <v>2964.97</v>
      </c>
      <c r="G21" s="6"/>
      <c r="H21" s="6"/>
      <c r="I21" s="6"/>
      <c r="J21" s="6"/>
      <c r="K21" s="6">
        <v>2964.97</v>
      </c>
      <c r="L21" s="6"/>
      <c r="M21" s="6">
        <v>1350</v>
      </c>
      <c r="N21" s="6"/>
      <c r="O21" s="6"/>
      <c r="P21" s="6"/>
      <c r="Q21" s="6"/>
      <c r="R21" s="6"/>
      <c r="S21" s="6"/>
      <c r="T21" s="6"/>
      <c r="U21" s="6">
        <v>1614.97</v>
      </c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scale="98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1"/>
  <sheetViews>
    <sheetView topLeftCell="A9" workbookViewId="0">
      <selection activeCell="A1" sqref="A1"/>
    </sheetView>
  </sheetViews>
  <sheetFormatPr defaultColWidth="10" defaultRowHeight="13.5" outlineLevelCol="4"/>
  <cols>
    <col min="1" max="1" width="25.7833333333333" customWidth="1"/>
    <col min="2" max="2" width="15.7416666666667" customWidth="1"/>
    <col min="3" max="3" width="30.8083333333333" customWidth="1"/>
    <col min="4" max="4" width="22.25" customWidth="1"/>
    <col min="5" max="5" width="0.133333333333333" customWidth="1"/>
  </cols>
  <sheetData>
    <row r="1" ht="16.35" customHeight="1" spans="1:4">
      <c r="A1" s="1"/>
      <c r="D1" s="33" t="s">
        <v>249</v>
      </c>
    </row>
    <row r="2" ht="31.9" customHeight="1" spans="1:4">
      <c r="A2" s="47" t="s">
        <v>12</v>
      </c>
      <c r="B2" s="47"/>
      <c r="C2" s="47"/>
      <c r="D2" s="47"/>
    </row>
    <row r="3" ht="18.95" customHeight="1" spans="1:5">
      <c r="A3" s="24" t="s">
        <v>31</v>
      </c>
      <c r="B3" s="24"/>
      <c r="C3" s="24"/>
      <c r="D3" s="21" t="s">
        <v>32</v>
      </c>
      <c r="E3" s="1"/>
    </row>
    <row r="4" ht="20.2" customHeight="1" spans="1:5">
      <c r="A4" s="4" t="s">
        <v>33</v>
      </c>
      <c r="B4" s="4"/>
      <c r="C4" s="4" t="s">
        <v>34</v>
      </c>
      <c r="D4" s="4"/>
      <c r="E4" s="65"/>
    </row>
    <row r="5" ht="20.2" customHeight="1" spans="1:5">
      <c r="A5" s="4" t="s">
        <v>35</v>
      </c>
      <c r="B5" s="4" t="s">
        <v>36</v>
      </c>
      <c r="C5" s="4" t="s">
        <v>35</v>
      </c>
      <c r="D5" s="4" t="s">
        <v>36</v>
      </c>
      <c r="E5" s="65"/>
    </row>
    <row r="6" ht="20.2" customHeight="1" spans="1:5">
      <c r="A6" s="48" t="s">
        <v>250</v>
      </c>
      <c r="B6" s="27">
        <v>20449.746018</v>
      </c>
      <c r="C6" s="48" t="s">
        <v>251</v>
      </c>
      <c r="D6" s="58">
        <v>20449.746018</v>
      </c>
      <c r="E6" s="64"/>
    </row>
    <row r="7" ht="20.2" customHeight="1" spans="1:5">
      <c r="A7" s="5" t="s">
        <v>252</v>
      </c>
      <c r="B7" s="6">
        <v>20449.746018</v>
      </c>
      <c r="C7" s="5" t="s">
        <v>41</v>
      </c>
      <c r="D7" s="52"/>
      <c r="E7" s="64"/>
    </row>
    <row r="8" ht="20.2" customHeight="1" spans="1:5">
      <c r="A8" s="5" t="s">
        <v>253</v>
      </c>
      <c r="B8" s="6">
        <v>20439.746018</v>
      </c>
      <c r="C8" s="5" t="s">
        <v>45</v>
      </c>
      <c r="D8" s="52"/>
      <c r="E8" s="64"/>
    </row>
    <row r="9" ht="31.05" customHeight="1" spans="1:5">
      <c r="A9" s="5" t="s">
        <v>48</v>
      </c>
      <c r="B9" s="6">
        <v>10</v>
      </c>
      <c r="C9" s="5" t="s">
        <v>49</v>
      </c>
      <c r="D9" s="52"/>
      <c r="E9" s="64"/>
    </row>
    <row r="10" ht="20.2" customHeight="1" spans="1:5">
      <c r="A10" s="5" t="s">
        <v>254</v>
      </c>
      <c r="B10" s="6"/>
      <c r="C10" s="5" t="s">
        <v>53</v>
      </c>
      <c r="D10" s="52"/>
      <c r="E10" s="64"/>
    </row>
    <row r="11" ht="20.2" customHeight="1" spans="1:5">
      <c r="A11" s="5" t="s">
        <v>255</v>
      </c>
      <c r="B11" s="6"/>
      <c r="C11" s="5" t="s">
        <v>57</v>
      </c>
      <c r="D11" s="52"/>
      <c r="E11" s="64"/>
    </row>
    <row r="12" ht="20.2" customHeight="1" spans="1:5">
      <c r="A12" s="5" t="s">
        <v>256</v>
      </c>
      <c r="B12" s="6"/>
      <c r="C12" s="5" t="s">
        <v>61</v>
      </c>
      <c r="D12" s="52"/>
      <c r="E12" s="64"/>
    </row>
    <row r="13" ht="20.2" customHeight="1" spans="1:5">
      <c r="A13" s="48" t="s">
        <v>257</v>
      </c>
      <c r="B13" s="27"/>
      <c r="C13" s="5" t="s">
        <v>65</v>
      </c>
      <c r="D13" s="52"/>
      <c r="E13" s="64"/>
    </row>
    <row r="14" ht="20.2" customHeight="1" spans="1:5">
      <c r="A14" s="5" t="s">
        <v>252</v>
      </c>
      <c r="B14" s="6"/>
      <c r="C14" s="5" t="s">
        <v>69</v>
      </c>
      <c r="D14" s="52">
        <v>694.45485</v>
      </c>
      <c r="E14" s="64"/>
    </row>
    <row r="15" ht="20.2" customHeight="1" spans="1:5">
      <c r="A15" s="5" t="s">
        <v>254</v>
      </c>
      <c r="B15" s="6"/>
      <c r="C15" s="5" t="s">
        <v>73</v>
      </c>
      <c r="D15" s="52"/>
      <c r="E15" s="64"/>
    </row>
    <row r="16" ht="20.2" customHeight="1" spans="1:5">
      <c r="A16" s="5" t="s">
        <v>255</v>
      </c>
      <c r="B16" s="6"/>
      <c r="C16" s="5" t="s">
        <v>77</v>
      </c>
      <c r="D16" s="52"/>
      <c r="E16" s="64"/>
    </row>
    <row r="17" ht="20.2" customHeight="1" spans="1:5">
      <c r="A17" s="5" t="s">
        <v>256</v>
      </c>
      <c r="B17" s="6"/>
      <c r="C17" s="5" t="s">
        <v>81</v>
      </c>
      <c r="D17" s="52"/>
      <c r="E17" s="64"/>
    </row>
    <row r="18" ht="20.2" customHeight="1" spans="1:5">
      <c r="A18" s="5"/>
      <c r="B18" s="6"/>
      <c r="C18" s="5" t="s">
        <v>85</v>
      </c>
      <c r="D18" s="52">
        <v>19600.7394</v>
      </c>
      <c r="E18" s="64"/>
    </row>
    <row r="19" ht="20.2" customHeight="1" spans="1:5">
      <c r="A19" s="5"/>
      <c r="B19" s="5"/>
      <c r="C19" s="5" t="s">
        <v>89</v>
      </c>
      <c r="D19" s="52"/>
      <c r="E19" s="64"/>
    </row>
    <row r="20" ht="20.2" customHeight="1" spans="1:5">
      <c r="A20" s="5"/>
      <c r="B20" s="5"/>
      <c r="C20" s="5" t="s">
        <v>93</v>
      </c>
      <c r="D20" s="52"/>
      <c r="E20" s="64"/>
    </row>
    <row r="21" ht="20.2" customHeight="1" spans="1:5">
      <c r="A21" s="5"/>
      <c r="B21" s="5"/>
      <c r="C21" s="5" t="s">
        <v>97</v>
      </c>
      <c r="D21" s="52"/>
      <c r="E21" s="64"/>
    </row>
    <row r="22" ht="20.2" customHeight="1" spans="1:5">
      <c r="A22" s="5"/>
      <c r="B22" s="5"/>
      <c r="C22" s="5" t="s">
        <v>100</v>
      </c>
      <c r="D22" s="52"/>
      <c r="E22" s="64"/>
    </row>
    <row r="23" ht="20.2" customHeight="1" spans="1:5">
      <c r="A23" s="5"/>
      <c r="B23" s="5"/>
      <c r="C23" s="5" t="s">
        <v>103</v>
      </c>
      <c r="D23" s="52"/>
      <c r="E23" s="64"/>
    </row>
    <row r="24" ht="20.2" customHeight="1" spans="1:5">
      <c r="A24" s="5"/>
      <c r="B24" s="5"/>
      <c r="C24" s="5" t="s">
        <v>105</v>
      </c>
      <c r="D24" s="52"/>
      <c r="E24" s="64"/>
    </row>
    <row r="25" ht="20.2" customHeight="1" spans="1:5">
      <c r="A25" s="5"/>
      <c r="B25" s="5"/>
      <c r="C25" s="5" t="s">
        <v>107</v>
      </c>
      <c r="D25" s="52"/>
      <c r="E25" s="64"/>
    </row>
    <row r="26" ht="20.2" customHeight="1" spans="1:5">
      <c r="A26" s="5"/>
      <c r="B26" s="5"/>
      <c r="C26" s="5" t="s">
        <v>109</v>
      </c>
      <c r="D26" s="52">
        <v>154.551768</v>
      </c>
      <c r="E26" s="64"/>
    </row>
    <row r="27" ht="20.2" customHeight="1" spans="1:5">
      <c r="A27" s="5"/>
      <c r="B27" s="5"/>
      <c r="C27" s="5" t="s">
        <v>111</v>
      </c>
      <c r="D27" s="52"/>
      <c r="E27" s="64"/>
    </row>
    <row r="28" ht="20.2" customHeight="1" spans="1:5">
      <c r="A28" s="5"/>
      <c r="B28" s="5"/>
      <c r="C28" s="5" t="s">
        <v>113</v>
      </c>
      <c r="D28" s="52"/>
      <c r="E28" s="64"/>
    </row>
    <row r="29" ht="20.2" customHeight="1" spans="1:5">
      <c r="A29" s="5"/>
      <c r="B29" s="5"/>
      <c r="C29" s="5" t="s">
        <v>115</v>
      </c>
      <c r="D29" s="52"/>
      <c r="E29" s="64"/>
    </row>
    <row r="30" ht="20.2" customHeight="1" spans="1:5">
      <c r="A30" s="5"/>
      <c r="B30" s="5"/>
      <c r="C30" s="5" t="s">
        <v>117</v>
      </c>
      <c r="D30" s="52"/>
      <c r="E30" s="64"/>
    </row>
    <row r="31" ht="20.2" customHeight="1" spans="1:5">
      <c r="A31" s="5"/>
      <c r="B31" s="5"/>
      <c r="C31" s="5" t="s">
        <v>119</v>
      </c>
      <c r="D31" s="52"/>
      <c r="E31" s="64"/>
    </row>
    <row r="32" ht="20.2" customHeight="1" spans="1:5">
      <c r="A32" s="5"/>
      <c r="B32" s="5"/>
      <c r="C32" s="5" t="s">
        <v>121</v>
      </c>
      <c r="D32" s="52"/>
      <c r="E32" s="64"/>
    </row>
    <row r="33" ht="20.2" customHeight="1" spans="1:5">
      <c r="A33" s="5"/>
      <c r="B33" s="5"/>
      <c r="C33" s="5" t="s">
        <v>123</v>
      </c>
      <c r="D33" s="52"/>
      <c r="E33" s="64"/>
    </row>
    <row r="34" ht="20.2" customHeight="1" spans="1:5">
      <c r="A34" s="5"/>
      <c r="B34" s="5"/>
      <c r="C34" s="5" t="s">
        <v>124</v>
      </c>
      <c r="D34" s="52"/>
      <c r="E34" s="64"/>
    </row>
    <row r="35" ht="20.2" customHeight="1" spans="1:5">
      <c r="A35" s="5"/>
      <c r="B35" s="5"/>
      <c r="C35" s="5" t="s">
        <v>125</v>
      </c>
      <c r="D35" s="52"/>
      <c r="E35" s="64"/>
    </row>
    <row r="36" ht="20.2" customHeight="1" spans="1:5">
      <c r="A36" s="5"/>
      <c r="B36" s="5"/>
      <c r="C36" s="5" t="s">
        <v>126</v>
      </c>
      <c r="D36" s="52"/>
      <c r="E36" s="64"/>
    </row>
    <row r="37" ht="20.2" customHeight="1" spans="1:5">
      <c r="A37" s="5"/>
      <c r="B37" s="5"/>
      <c r="C37" s="5"/>
      <c r="D37" s="5"/>
      <c r="E37" s="64"/>
    </row>
    <row r="38" ht="20.2" customHeight="1" spans="1:5">
      <c r="A38" s="48"/>
      <c r="B38" s="48"/>
      <c r="C38" s="48" t="s">
        <v>258</v>
      </c>
      <c r="D38" s="27"/>
      <c r="E38" s="66"/>
    </row>
    <row r="39" ht="20.2" customHeight="1" spans="1:5">
      <c r="A39" s="48"/>
      <c r="B39" s="48"/>
      <c r="C39" s="48"/>
      <c r="D39" s="48"/>
      <c r="E39" s="66"/>
    </row>
    <row r="40" ht="20.2" customHeight="1" spans="1:5">
      <c r="A40" s="49" t="s">
        <v>259</v>
      </c>
      <c r="B40" s="27">
        <v>20449.746018</v>
      </c>
      <c r="C40" s="49" t="s">
        <v>260</v>
      </c>
      <c r="D40" s="58">
        <v>20449.746018</v>
      </c>
      <c r="E40" s="66"/>
    </row>
    <row r="41" ht="16.35" customHeight="1" spans="1:3">
      <c r="A41" s="24" t="s">
        <v>261</v>
      </c>
      <c r="B41" s="24"/>
      <c r="C41" s="24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scale="98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workbookViewId="0">
      <pane ySplit="6" topLeftCell="A9" activePane="bottomLeft" state="frozen"/>
      <selection/>
      <selection pane="bottomLeft" activeCell="H7" sqref="H7"/>
    </sheetView>
  </sheetViews>
  <sheetFormatPr defaultColWidth="10" defaultRowHeight="13.5"/>
  <cols>
    <col min="1" max="1" width="14.6583333333333" customWidth="1"/>
    <col min="2" max="2" width="24.8333333333333" customWidth="1"/>
    <col min="3" max="3" width="13.975" customWidth="1"/>
    <col min="4" max="4" width="11.5333333333333" customWidth="1"/>
    <col min="5" max="5" width="10.9916666666667" customWidth="1"/>
    <col min="6" max="6" width="10.45" customWidth="1"/>
    <col min="7" max="7" width="11.4" customWidth="1"/>
    <col min="8" max="8" width="15.875" customWidth="1"/>
    <col min="9" max="9" width="9.76666666666667" customWidth="1"/>
  </cols>
  <sheetData>
    <row r="1" ht="16.35" customHeight="1" spans="1:8">
      <c r="A1" s="1"/>
      <c r="H1" s="33" t="s">
        <v>262</v>
      </c>
    </row>
    <row r="2" ht="43.1" customHeight="1" spans="1:8">
      <c r="A2" s="47" t="s">
        <v>13</v>
      </c>
      <c r="B2" s="47"/>
      <c r="C2" s="47"/>
      <c r="D2" s="47"/>
      <c r="E2" s="47"/>
      <c r="F2" s="47"/>
      <c r="G2" s="47"/>
      <c r="H2" s="47"/>
    </row>
    <row r="3" ht="24.15" customHeight="1" spans="1:8">
      <c r="A3" s="24" t="s">
        <v>31</v>
      </c>
      <c r="B3" s="24"/>
      <c r="C3" s="24"/>
      <c r="D3" s="24"/>
      <c r="E3" s="24"/>
      <c r="F3" s="24"/>
      <c r="G3" s="21" t="s">
        <v>32</v>
      </c>
      <c r="H3" s="21"/>
    </row>
    <row r="4" ht="19.8" customHeight="1" spans="1:8">
      <c r="A4" s="4" t="s">
        <v>161</v>
      </c>
      <c r="B4" s="4" t="s">
        <v>162</v>
      </c>
      <c r="C4" s="4" t="s">
        <v>136</v>
      </c>
      <c r="D4" s="4" t="s">
        <v>163</v>
      </c>
      <c r="E4" s="4"/>
      <c r="F4" s="4"/>
      <c r="G4" s="4"/>
      <c r="H4" s="4" t="s">
        <v>164</v>
      </c>
    </row>
    <row r="5" ht="17.25" customHeight="1" spans="1:8">
      <c r="A5" s="4"/>
      <c r="B5" s="4"/>
      <c r="C5" s="4"/>
      <c r="D5" s="4" t="s">
        <v>138</v>
      </c>
      <c r="E5" s="4" t="s">
        <v>263</v>
      </c>
      <c r="F5" s="4"/>
      <c r="G5" s="4" t="s">
        <v>264</v>
      </c>
      <c r="H5" s="4"/>
    </row>
    <row r="6" ht="24.15" customHeight="1" spans="1:8">
      <c r="A6" s="4"/>
      <c r="B6" s="4"/>
      <c r="C6" s="4"/>
      <c r="D6" s="4"/>
      <c r="E6" s="4" t="s">
        <v>241</v>
      </c>
      <c r="F6" s="4" t="s">
        <v>213</v>
      </c>
      <c r="G6" s="4"/>
      <c r="H6" s="4"/>
    </row>
    <row r="7" ht="22.8" customHeight="1" spans="1:9">
      <c r="A7" s="48"/>
      <c r="B7" s="48" t="s">
        <v>136</v>
      </c>
      <c r="C7" s="27">
        <v>20449.746018</v>
      </c>
      <c r="D7" s="27">
        <v>2525.836018</v>
      </c>
      <c r="E7" s="27">
        <v>1757.543578</v>
      </c>
      <c r="F7" s="27">
        <v>388.51444</v>
      </c>
      <c r="G7" s="27">
        <v>379.778</v>
      </c>
      <c r="H7" s="27">
        <v>17923.91</v>
      </c>
      <c r="I7">
        <f>SUM(E7:F7)</f>
        <v>2146.058018</v>
      </c>
    </row>
    <row r="8" ht="22.8" customHeight="1" spans="1:8">
      <c r="A8" s="26" t="s">
        <v>154</v>
      </c>
      <c r="B8" s="26" t="s">
        <v>155</v>
      </c>
      <c r="C8" s="27">
        <v>20449.746018</v>
      </c>
      <c r="D8" s="27">
        <v>2525.836018</v>
      </c>
      <c r="E8" s="27">
        <v>1757.543578</v>
      </c>
      <c r="F8" s="27">
        <v>388.51444</v>
      </c>
      <c r="G8" s="27">
        <v>379.778</v>
      </c>
      <c r="H8" s="27">
        <v>17923.91</v>
      </c>
    </row>
    <row r="9" ht="22.8" customHeight="1" spans="1:8">
      <c r="A9" s="51" t="s">
        <v>156</v>
      </c>
      <c r="B9" s="51" t="s">
        <v>157</v>
      </c>
      <c r="C9" s="27">
        <v>16136.956786</v>
      </c>
      <c r="D9" s="27">
        <v>1178.016786</v>
      </c>
      <c r="E9" s="27">
        <v>842.167986</v>
      </c>
      <c r="F9" s="27">
        <v>146.1008</v>
      </c>
      <c r="G9" s="27">
        <v>189.748</v>
      </c>
      <c r="H9" s="27">
        <v>14958.94</v>
      </c>
    </row>
    <row r="10" ht="22.8" customHeight="1" spans="1:8">
      <c r="A10" s="48" t="s">
        <v>169</v>
      </c>
      <c r="B10" s="48" t="s">
        <v>170</v>
      </c>
      <c r="C10" s="27">
        <v>292.36053</v>
      </c>
      <c r="D10" s="27">
        <v>292.36053</v>
      </c>
      <c r="E10" s="27">
        <v>146.25973</v>
      </c>
      <c r="F10" s="27">
        <v>146.1008</v>
      </c>
      <c r="G10" s="27">
        <v>0</v>
      </c>
      <c r="H10" s="27">
        <v>0</v>
      </c>
    </row>
    <row r="11" ht="22.8" customHeight="1" spans="1:8">
      <c r="A11" s="48" t="s">
        <v>265</v>
      </c>
      <c r="B11" s="48" t="s">
        <v>266</v>
      </c>
      <c r="C11" s="27">
        <v>241.088669</v>
      </c>
      <c r="D11" s="27">
        <v>241.088669</v>
      </c>
      <c r="E11" s="27">
        <v>94.987869</v>
      </c>
      <c r="F11" s="27">
        <v>146.1008</v>
      </c>
      <c r="G11" s="27">
        <v>0</v>
      </c>
      <c r="H11" s="27">
        <v>0</v>
      </c>
    </row>
    <row r="12" ht="22.8" customHeight="1" spans="1:8">
      <c r="A12" s="50" t="s">
        <v>267</v>
      </c>
      <c r="B12" s="5" t="s">
        <v>268</v>
      </c>
      <c r="C12" s="6">
        <v>146.1008</v>
      </c>
      <c r="D12" s="6">
        <v>146.1008</v>
      </c>
      <c r="E12" s="52"/>
      <c r="F12" s="52">
        <v>146.1008</v>
      </c>
      <c r="G12" s="52"/>
      <c r="H12" s="52"/>
    </row>
    <row r="13" ht="22.8" customHeight="1" spans="1:8">
      <c r="A13" s="50" t="s">
        <v>269</v>
      </c>
      <c r="B13" s="5" t="s">
        <v>270</v>
      </c>
      <c r="C13" s="6">
        <v>94.987869</v>
      </c>
      <c r="D13" s="6">
        <v>94.987869</v>
      </c>
      <c r="E13" s="52">
        <v>94.987869</v>
      </c>
      <c r="F13" s="52"/>
      <c r="G13" s="52"/>
      <c r="H13" s="52"/>
    </row>
    <row r="14" ht="22.8" customHeight="1" spans="1:8">
      <c r="A14" s="48" t="s">
        <v>271</v>
      </c>
      <c r="B14" s="48" t="s">
        <v>232</v>
      </c>
      <c r="C14" s="27">
        <v>51.271861</v>
      </c>
      <c r="D14" s="27">
        <v>51.271861</v>
      </c>
      <c r="E14" s="27">
        <v>51.271861</v>
      </c>
      <c r="F14" s="27">
        <v>0</v>
      </c>
      <c r="G14" s="27">
        <v>0</v>
      </c>
      <c r="H14" s="27">
        <v>0</v>
      </c>
    </row>
    <row r="15" ht="22.8" customHeight="1" spans="1:8">
      <c r="A15" s="50" t="s">
        <v>272</v>
      </c>
      <c r="B15" s="5" t="s">
        <v>178</v>
      </c>
      <c r="C15" s="6">
        <v>51.271861</v>
      </c>
      <c r="D15" s="6">
        <v>51.271861</v>
      </c>
      <c r="E15" s="52">
        <v>51.271861</v>
      </c>
      <c r="F15" s="52"/>
      <c r="G15" s="52"/>
      <c r="H15" s="52"/>
    </row>
    <row r="16" ht="22.8" customHeight="1" spans="1:8">
      <c r="A16" s="48" t="s">
        <v>181</v>
      </c>
      <c r="B16" s="48" t="s">
        <v>182</v>
      </c>
      <c r="C16" s="27">
        <v>15771.0118</v>
      </c>
      <c r="D16" s="27">
        <v>812.0718</v>
      </c>
      <c r="E16" s="27">
        <v>622.3238</v>
      </c>
      <c r="F16" s="27">
        <v>0</v>
      </c>
      <c r="G16" s="27">
        <v>189.748</v>
      </c>
      <c r="H16" s="27">
        <v>14958.94</v>
      </c>
    </row>
    <row r="17" ht="22.8" customHeight="1" spans="1:8">
      <c r="A17" s="48" t="s">
        <v>273</v>
      </c>
      <c r="B17" s="48" t="s">
        <v>274</v>
      </c>
      <c r="C17" s="27">
        <v>812.0718</v>
      </c>
      <c r="D17" s="27">
        <v>812.0718</v>
      </c>
      <c r="E17" s="27">
        <v>622.3238</v>
      </c>
      <c r="F17" s="27">
        <v>0</v>
      </c>
      <c r="G17" s="27">
        <v>189.748</v>
      </c>
      <c r="H17" s="27">
        <v>0</v>
      </c>
    </row>
    <row r="18" ht="22.8" customHeight="1" spans="1:8">
      <c r="A18" s="50" t="s">
        <v>275</v>
      </c>
      <c r="B18" s="5" t="s">
        <v>276</v>
      </c>
      <c r="C18" s="6">
        <v>812.0718</v>
      </c>
      <c r="D18" s="6">
        <v>812.0718</v>
      </c>
      <c r="E18" s="52">
        <v>622.3238</v>
      </c>
      <c r="F18" s="52"/>
      <c r="G18" s="52">
        <v>189.748</v>
      </c>
      <c r="H18" s="52"/>
    </row>
    <row r="19" ht="22.8" customHeight="1" spans="1:8">
      <c r="A19" s="48" t="s">
        <v>277</v>
      </c>
      <c r="B19" s="48" t="s">
        <v>278</v>
      </c>
      <c r="C19" s="27">
        <v>14958.94</v>
      </c>
      <c r="D19" s="27">
        <v>0</v>
      </c>
      <c r="E19" s="27">
        <v>0</v>
      </c>
      <c r="F19" s="27">
        <v>0</v>
      </c>
      <c r="G19" s="27">
        <v>0</v>
      </c>
      <c r="H19" s="27">
        <v>14958.94</v>
      </c>
    </row>
    <row r="20" ht="22.8" customHeight="1" spans="1:8">
      <c r="A20" s="50" t="s">
        <v>279</v>
      </c>
      <c r="B20" s="5" t="s">
        <v>280</v>
      </c>
      <c r="C20" s="6">
        <v>14958.94</v>
      </c>
      <c r="D20" s="6"/>
      <c r="E20" s="52"/>
      <c r="F20" s="52"/>
      <c r="G20" s="52"/>
      <c r="H20" s="52">
        <v>14958.94</v>
      </c>
    </row>
    <row r="21" ht="22.8" customHeight="1" spans="1:8">
      <c r="A21" s="48" t="s">
        <v>191</v>
      </c>
      <c r="B21" s="48" t="s">
        <v>192</v>
      </c>
      <c r="C21" s="27">
        <v>73.584456</v>
      </c>
      <c r="D21" s="27">
        <v>73.584456</v>
      </c>
      <c r="E21" s="27">
        <v>73.584456</v>
      </c>
      <c r="F21" s="27">
        <v>0</v>
      </c>
      <c r="G21" s="27">
        <v>0</v>
      </c>
      <c r="H21" s="27">
        <v>0</v>
      </c>
    </row>
    <row r="22" ht="22.8" customHeight="1" spans="1:8">
      <c r="A22" s="48" t="s">
        <v>281</v>
      </c>
      <c r="B22" s="48" t="s">
        <v>282</v>
      </c>
      <c r="C22" s="27">
        <v>73.584456</v>
      </c>
      <c r="D22" s="27">
        <v>73.584456</v>
      </c>
      <c r="E22" s="27">
        <v>73.584456</v>
      </c>
      <c r="F22" s="27">
        <v>0</v>
      </c>
      <c r="G22" s="27">
        <v>0</v>
      </c>
      <c r="H22" s="27">
        <v>0</v>
      </c>
    </row>
    <row r="23" ht="22.8" customHeight="1" spans="1:8">
      <c r="A23" s="50" t="s">
        <v>283</v>
      </c>
      <c r="B23" s="5" t="s">
        <v>284</v>
      </c>
      <c r="C23" s="6">
        <v>73.584456</v>
      </c>
      <c r="D23" s="6">
        <v>73.584456</v>
      </c>
      <c r="E23" s="52">
        <v>73.584456</v>
      </c>
      <c r="F23" s="52"/>
      <c r="G23" s="52"/>
      <c r="H23" s="52"/>
    </row>
    <row r="24" ht="22.8" customHeight="1" spans="1:8">
      <c r="A24" s="51" t="s">
        <v>158</v>
      </c>
      <c r="B24" s="51" t="s">
        <v>159</v>
      </c>
      <c r="C24" s="27">
        <v>4312.789232</v>
      </c>
      <c r="D24" s="27">
        <v>1347.819232</v>
      </c>
      <c r="E24" s="27">
        <v>915.375592</v>
      </c>
      <c r="F24" s="27">
        <v>242.41364</v>
      </c>
      <c r="G24" s="27">
        <v>190.03</v>
      </c>
      <c r="H24" s="27">
        <v>2964.97</v>
      </c>
    </row>
    <row r="25" ht="22.8" customHeight="1" spans="1:8">
      <c r="A25" s="48" t="s">
        <v>169</v>
      </c>
      <c r="B25" s="48" t="s">
        <v>170</v>
      </c>
      <c r="C25" s="27">
        <v>402.09432</v>
      </c>
      <c r="D25" s="27">
        <v>402.09432</v>
      </c>
      <c r="E25" s="27">
        <v>159.68068</v>
      </c>
      <c r="F25" s="27">
        <v>242.41364</v>
      </c>
      <c r="G25" s="27">
        <v>0</v>
      </c>
      <c r="H25" s="27">
        <v>0</v>
      </c>
    </row>
    <row r="26" ht="22.8" customHeight="1" spans="1:8">
      <c r="A26" s="48" t="s">
        <v>265</v>
      </c>
      <c r="B26" s="48" t="s">
        <v>266</v>
      </c>
      <c r="C26" s="27">
        <v>342.949698</v>
      </c>
      <c r="D26" s="27">
        <v>342.949698</v>
      </c>
      <c r="E26" s="27">
        <v>103.704058</v>
      </c>
      <c r="F26" s="27">
        <v>239.24564</v>
      </c>
      <c r="G26" s="27">
        <v>0</v>
      </c>
      <c r="H26" s="27">
        <v>0</v>
      </c>
    </row>
    <row r="27" ht="22.8" customHeight="1" spans="1:8">
      <c r="A27" s="50" t="s">
        <v>267</v>
      </c>
      <c r="B27" s="5" t="s">
        <v>268</v>
      </c>
      <c r="C27" s="6">
        <v>239.24564</v>
      </c>
      <c r="D27" s="6">
        <v>239.24564</v>
      </c>
      <c r="E27" s="52"/>
      <c r="F27" s="52">
        <v>239.24564</v>
      </c>
      <c r="G27" s="52"/>
      <c r="H27" s="52"/>
    </row>
    <row r="28" ht="22.8" customHeight="1" spans="1:8">
      <c r="A28" s="50" t="s">
        <v>269</v>
      </c>
      <c r="B28" s="5" t="s">
        <v>270</v>
      </c>
      <c r="C28" s="6">
        <v>103.704058</v>
      </c>
      <c r="D28" s="6">
        <v>103.704058</v>
      </c>
      <c r="E28" s="52">
        <v>103.704058</v>
      </c>
      <c r="F28" s="52"/>
      <c r="G28" s="52"/>
      <c r="H28" s="52"/>
    </row>
    <row r="29" ht="22.8" customHeight="1" spans="1:8">
      <c r="A29" s="48" t="s">
        <v>271</v>
      </c>
      <c r="B29" s="48" t="s">
        <v>232</v>
      </c>
      <c r="C29" s="27">
        <v>59.144622</v>
      </c>
      <c r="D29" s="27">
        <v>59.144622</v>
      </c>
      <c r="E29" s="27">
        <v>55.976622</v>
      </c>
      <c r="F29" s="27">
        <v>3.168</v>
      </c>
      <c r="G29" s="27">
        <v>0</v>
      </c>
      <c r="H29" s="27">
        <v>0</v>
      </c>
    </row>
    <row r="30" ht="22.8" customHeight="1" spans="1:8">
      <c r="A30" s="50" t="s">
        <v>272</v>
      </c>
      <c r="B30" s="5" t="s">
        <v>178</v>
      </c>
      <c r="C30" s="6">
        <v>59.144622</v>
      </c>
      <c r="D30" s="6">
        <v>59.144622</v>
      </c>
      <c r="E30" s="52">
        <v>55.976622</v>
      </c>
      <c r="F30" s="52">
        <v>3.168</v>
      </c>
      <c r="G30" s="52"/>
      <c r="H30" s="52"/>
    </row>
    <row r="31" ht="22.8" customHeight="1" spans="1:8">
      <c r="A31" s="48" t="s">
        <v>181</v>
      </c>
      <c r="B31" s="48" t="s">
        <v>182</v>
      </c>
      <c r="C31" s="27">
        <v>3829.7276</v>
      </c>
      <c r="D31" s="27">
        <v>864.7576</v>
      </c>
      <c r="E31" s="27">
        <v>674.7276</v>
      </c>
      <c r="F31" s="27">
        <v>0</v>
      </c>
      <c r="G31" s="27">
        <v>190.03</v>
      </c>
      <c r="H31" s="27">
        <v>2964.97</v>
      </c>
    </row>
    <row r="32" ht="22.8" customHeight="1" spans="1:8">
      <c r="A32" s="48" t="s">
        <v>273</v>
      </c>
      <c r="B32" s="48" t="s">
        <v>274</v>
      </c>
      <c r="C32" s="27">
        <v>864.7576</v>
      </c>
      <c r="D32" s="27">
        <v>864.7576</v>
      </c>
      <c r="E32" s="27">
        <v>674.7276</v>
      </c>
      <c r="F32" s="27">
        <v>0</v>
      </c>
      <c r="G32" s="27">
        <v>190.03</v>
      </c>
      <c r="H32" s="27">
        <v>0</v>
      </c>
    </row>
    <row r="33" ht="22.8" customHeight="1" spans="1:8">
      <c r="A33" s="50" t="s">
        <v>285</v>
      </c>
      <c r="B33" s="5" t="s">
        <v>286</v>
      </c>
      <c r="C33" s="6">
        <v>864.7576</v>
      </c>
      <c r="D33" s="6">
        <v>864.7576</v>
      </c>
      <c r="E33" s="52">
        <v>674.7276</v>
      </c>
      <c r="F33" s="52"/>
      <c r="G33" s="52">
        <v>190.03</v>
      </c>
      <c r="H33" s="52"/>
    </row>
    <row r="34" ht="22.8" customHeight="1" spans="1:8">
      <c r="A34" s="48" t="s">
        <v>277</v>
      </c>
      <c r="B34" s="48" t="s">
        <v>278</v>
      </c>
      <c r="C34" s="27">
        <v>2964.97</v>
      </c>
      <c r="D34" s="27">
        <v>0</v>
      </c>
      <c r="E34" s="27">
        <v>0</v>
      </c>
      <c r="F34" s="27">
        <v>0</v>
      </c>
      <c r="G34" s="27">
        <v>0</v>
      </c>
      <c r="H34" s="27">
        <v>2964.97</v>
      </c>
    </row>
    <row r="35" ht="22.8" customHeight="1" spans="1:8">
      <c r="A35" s="50" t="s">
        <v>279</v>
      </c>
      <c r="B35" s="5" t="s">
        <v>280</v>
      </c>
      <c r="C35" s="6">
        <v>2964.97</v>
      </c>
      <c r="D35" s="6"/>
      <c r="E35" s="52"/>
      <c r="F35" s="52"/>
      <c r="G35" s="52"/>
      <c r="H35" s="52">
        <v>2964.97</v>
      </c>
    </row>
    <row r="36" ht="22.8" customHeight="1" spans="1:8">
      <c r="A36" s="48" t="s">
        <v>191</v>
      </c>
      <c r="B36" s="48" t="s">
        <v>192</v>
      </c>
      <c r="C36" s="27">
        <v>80.967312</v>
      </c>
      <c r="D36" s="27">
        <v>80.967312</v>
      </c>
      <c r="E36" s="27">
        <v>80.967312</v>
      </c>
      <c r="F36" s="27">
        <v>0</v>
      </c>
      <c r="G36" s="27">
        <v>0</v>
      </c>
      <c r="H36" s="27">
        <v>0</v>
      </c>
    </row>
    <row r="37" ht="22.8" customHeight="1" spans="1:8">
      <c r="A37" s="48" t="s">
        <v>281</v>
      </c>
      <c r="B37" s="48" t="s">
        <v>282</v>
      </c>
      <c r="C37" s="27">
        <v>80.967312</v>
      </c>
      <c r="D37" s="27">
        <v>80.967312</v>
      </c>
      <c r="E37" s="27">
        <v>80.967312</v>
      </c>
      <c r="F37" s="27">
        <v>0</v>
      </c>
      <c r="G37" s="27">
        <v>0</v>
      </c>
      <c r="H37" s="27">
        <v>0</v>
      </c>
    </row>
    <row r="38" ht="22.8" customHeight="1" spans="1:8">
      <c r="A38" s="50" t="s">
        <v>283</v>
      </c>
      <c r="B38" s="5" t="s">
        <v>284</v>
      </c>
      <c r="C38" s="6">
        <v>80.967312</v>
      </c>
      <c r="D38" s="6">
        <v>80.967312</v>
      </c>
      <c r="E38" s="52">
        <v>80.967312</v>
      </c>
      <c r="F38" s="52"/>
      <c r="G38" s="52"/>
      <c r="H38" s="52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8一般公共预算基本支出情况表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晨晨晨晨</cp:lastModifiedBy>
  <dcterms:created xsi:type="dcterms:W3CDTF">2025-03-11T07:38:00Z</dcterms:created>
  <dcterms:modified xsi:type="dcterms:W3CDTF">2025-03-13T01:59:57Z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F852EA7DE94A480EA63FC2FD392D8A9D_12</vt:lpwstr>
  </property>
  <property fmtid="{D5CDD505-2E9C-101B-9397-08002B2CF9AE}" pid="3" name="KSOProductBuildVer">
    <vt:lpwstr>2052-12.1.0.20305</vt:lpwstr>
  </property>
</Properties>
</file>